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tabRatio="37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<sst xmlns="http://schemas.openxmlformats.org/spreadsheetml/2006/main" count="113" uniqueCount="113">
  <si>
    <t>附件2：</t>
  </si>
  <si>
    <t>小计</t>
  </si>
  <si>
    <t>备注</t>
  </si>
  <si>
    <t>江苏省东海中等专业学校</t>
  </si>
  <si>
    <t>东海县安峰高级中学</t>
  </si>
  <si>
    <t>东海县第二中学</t>
  </si>
  <si>
    <t>东海县白塔高级中学</t>
  </si>
  <si>
    <t>东海县房山高级中学</t>
  </si>
  <si>
    <t>东海县石榴高级中学</t>
  </si>
  <si>
    <t>东海县实验中学</t>
  </si>
  <si>
    <t>东海县第一实验中学</t>
  </si>
  <si>
    <t>东海县培仁学校</t>
  </si>
  <si>
    <t>东海县初级中学</t>
  </si>
  <si>
    <t>东海县安峰初级中学</t>
  </si>
  <si>
    <t>东海县城头中学</t>
  </si>
  <si>
    <t>东海县房山初级中学</t>
  </si>
  <si>
    <t>东海县横沟中学</t>
  </si>
  <si>
    <t>东海县黄川中学</t>
  </si>
  <si>
    <t>东海县李埝中学</t>
  </si>
  <si>
    <t>东海县马陵山中学</t>
  </si>
  <si>
    <t>东海县南辰中学</t>
  </si>
  <si>
    <t>东海县青湖中学</t>
  </si>
  <si>
    <t>东海县山左口中学</t>
  </si>
  <si>
    <t>东海县石梁河中学</t>
  </si>
  <si>
    <t>东海县双店中学</t>
  </si>
  <si>
    <t>东海县桃林中学</t>
  </si>
  <si>
    <t>东海县温泉中学</t>
  </si>
  <si>
    <t>东海县白塔初级中学</t>
  </si>
  <si>
    <t>东海县石榴初级中学</t>
  </si>
  <si>
    <t>单位       岗位</t>
  </si>
  <si>
    <t>中专语文教师</t>
  </si>
  <si>
    <t>东海县安峰中心小学</t>
  </si>
  <si>
    <t>东海县白塔埠中心小学</t>
  </si>
  <si>
    <t>东海县房山中心小学</t>
  </si>
  <si>
    <t>东海县洪庄中心小学</t>
  </si>
  <si>
    <t>东海县黄川中心小学</t>
  </si>
  <si>
    <t>东海县李埝中心小学</t>
  </si>
  <si>
    <t>东海县平明中心小学</t>
  </si>
  <si>
    <t>东海县青湖镇中心小学</t>
  </si>
  <si>
    <t>东海县曲阳中心小学</t>
  </si>
  <si>
    <t>东海县山左口中心小学</t>
  </si>
  <si>
    <t>东海县石湖中心小学</t>
  </si>
  <si>
    <t>东海县石梁河镇第二中心小学</t>
  </si>
  <si>
    <t>东海县石梁河镇第一中心小学</t>
  </si>
  <si>
    <t>东海县石榴街道中心小学</t>
  </si>
  <si>
    <t>东海县双店中心小学</t>
  </si>
  <si>
    <t>东海县桃林中心小学</t>
  </si>
  <si>
    <t>东海县桃林镇第二中心小学</t>
  </si>
  <si>
    <t>东海县驼峰中心小学</t>
  </si>
  <si>
    <t>东海县温泉镇第二中心小学</t>
  </si>
  <si>
    <t>东海县温泉镇第一中心小学</t>
  </si>
  <si>
    <t>东海县实验小学西双湖校区</t>
  </si>
  <si>
    <t>东海县海陵路小学</t>
  </si>
  <si>
    <t>东海县实验小学</t>
  </si>
  <si>
    <t>东海县牛山小学</t>
  </si>
  <si>
    <t>东海县幸福路小学</t>
  </si>
  <si>
    <t>东海县特殊教育学校</t>
  </si>
  <si>
    <t>国营江苏省东海种马场学校</t>
  </si>
  <si>
    <t>东海县洪庄中学</t>
  </si>
  <si>
    <t>东海县平明中学</t>
  </si>
  <si>
    <t>中专英语教师</t>
  </si>
  <si>
    <t>中专物理教师</t>
  </si>
  <si>
    <t>中专生物教师</t>
  </si>
  <si>
    <t>中专烹饪专业教师</t>
  </si>
  <si>
    <t>高中历史教师</t>
  </si>
  <si>
    <t>高中信息技术教师</t>
  </si>
  <si>
    <t xml:space="preserve"> </t>
  </si>
  <si>
    <t>合计</t>
  </si>
  <si>
    <t>中专数学教师</t>
  </si>
  <si>
    <t>中专化工专业教师</t>
  </si>
  <si>
    <t>高中化学教师</t>
  </si>
  <si>
    <t>高中政治教师</t>
  </si>
  <si>
    <t>初中化学教师</t>
  </si>
  <si>
    <t>初中生物教师</t>
  </si>
  <si>
    <t>初中政治教师</t>
  </si>
  <si>
    <t>东海县教育局所属学校2021年第二次公开招聘新教师岗位分配表</t>
  </si>
  <si>
    <t>特殊教育教师</t>
  </si>
  <si>
    <r>
      <rPr>
        <sz val="10"/>
        <rFont val="宋体"/>
        <family val="0"/>
      </rPr>
      <t>东海县和平路小学</t>
    </r>
    <r>
      <rPr>
        <sz val="10"/>
        <rFont val="Arial"/>
        <family val="2"/>
      </rPr>
      <t>(</t>
    </r>
    <r>
      <rPr>
        <sz val="10"/>
        <rFont val="宋体"/>
        <family val="0"/>
      </rPr>
      <t>富华路校区）</t>
    </r>
  </si>
  <si>
    <t>小学音乐教师</t>
  </si>
  <si>
    <t>小学美术教师</t>
  </si>
  <si>
    <t>小学体育教师</t>
  </si>
  <si>
    <t>幼儿园教师2</t>
  </si>
  <si>
    <t>幼儿园教师1</t>
  </si>
  <si>
    <t>小学数学教师1</t>
  </si>
  <si>
    <t>小学数学教师2</t>
  </si>
  <si>
    <t>小学英语教师1</t>
  </si>
  <si>
    <t>小学英语教师2</t>
  </si>
  <si>
    <t>高中语文教师1</t>
  </si>
  <si>
    <t>高中语文教师2</t>
  </si>
  <si>
    <t>高中数学教师1</t>
  </si>
  <si>
    <t>高中数学教师2</t>
  </si>
  <si>
    <t>高中英语教师1</t>
  </si>
  <si>
    <t>高中英语教师2</t>
  </si>
  <si>
    <t>高中物理教师1</t>
  </si>
  <si>
    <t>高中物理教师2</t>
  </si>
  <si>
    <t>高中生物教师1</t>
  </si>
  <si>
    <t>高中生物教师2</t>
  </si>
  <si>
    <t>初中语文教师1</t>
  </si>
  <si>
    <t>初中语文教师2</t>
  </si>
  <si>
    <t>初中数学教师1</t>
  </si>
  <si>
    <t>初中数学教师2</t>
  </si>
  <si>
    <t>初中英语教师1</t>
  </si>
  <si>
    <t>初中英语教师2</t>
  </si>
  <si>
    <t>初中物理教师1</t>
  </si>
  <si>
    <t>初中物理教师2</t>
  </si>
  <si>
    <t>初中历史教师2</t>
  </si>
  <si>
    <t>初中历史教师1</t>
  </si>
  <si>
    <t>初中地理教师1</t>
  </si>
  <si>
    <t>初中地理教师2</t>
  </si>
  <si>
    <t>高中地理教师1</t>
  </si>
  <si>
    <t>高中地理教师2</t>
  </si>
  <si>
    <t>小学语文教师2</t>
  </si>
  <si>
    <t>小学语文教师1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</si>
</sst>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0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1" fillId="9" borderId="0" applyNumberFormat="0" applyBorder="0" applyAlignment="0" applyProtection="0"/>
    <xf numFmtId="0" fontId="23" fillId="4" borderId="7" applyNumberFormat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left" vertical="center" shrinkToFit="1"/>
    </xf>
    <xf numFmtId="0" fontId="5" fillId="19" borderId="10" xfId="0" applyFont="1" applyFill="1" applyBorder="1" applyAlignment="1">
      <alignment horizontal="center" vertical="center" wrapText="1"/>
    </xf>
    <xf numFmtId="0" fontId="24" fillId="0" borderId="10" xfId="62" applyNumberFormat="1" applyFont="1" applyBorder="1" applyAlignment="1" applyProtection="1">
      <alignment horizontal="left" vertical="center"/>
      <protection locked="0"/>
    </xf>
    <xf numFmtId="0" fontId="5" fillId="19" borderId="10" xfId="0" applyFont="1" applyFill="1" applyBorder="1" applyAlignment="1">
      <alignment horizontal="left" vertical="center" wrapText="1"/>
    </xf>
    <xf numFmtId="0" fontId="4" fillId="20" borderId="10" xfId="62" applyFont="1" applyFill="1" applyBorder="1" applyAlignment="1" applyProtection="1">
      <alignment horizontal="left" vertical="center"/>
      <protection locked="0"/>
    </xf>
    <xf numFmtId="0" fontId="5" fillId="19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176" fontId="25" fillId="2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0"/>
  <sheetViews>
    <sheetView showZeros="0" tabSelected="1" zoomScaleSheetLayoutView="100" zoomScalePageLayoutView="0" workbookViewId="0" topLeftCell="A1">
      <pane xSplit="1" ySplit="3" topLeftCell="B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50" sqref="M50"/>
    </sheetView>
  </sheetViews>
  <sheetFormatPr defaultColWidth="9.00390625" defaultRowHeight="14.25"/>
  <cols>
    <col min="1" max="1" width="20.25390625" style="3" customWidth="1"/>
    <col min="2" max="2" width="3.75390625" style="3" customWidth="1"/>
    <col min="3" max="53" width="2.25390625" style="3" customWidth="1"/>
  </cols>
  <sheetData>
    <row r="1" ht="14.25">
      <c r="A1" s="4" t="s">
        <v>0</v>
      </c>
    </row>
    <row r="2" spans="1:53" s="1" customFormat="1" ht="16.5" customHeight="1">
      <c r="A2" s="15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s="2" customFormat="1" ht="115.5" customHeight="1">
      <c r="A3" s="5" t="s">
        <v>29</v>
      </c>
      <c r="B3" s="6" t="s">
        <v>1</v>
      </c>
      <c r="C3" s="10" t="s">
        <v>30</v>
      </c>
      <c r="D3" s="10" t="s">
        <v>68</v>
      </c>
      <c r="E3" s="10" t="s">
        <v>60</v>
      </c>
      <c r="F3" s="10" t="s">
        <v>61</v>
      </c>
      <c r="G3" s="10" t="s">
        <v>62</v>
      </c>
      <c r="H3" s="10" t="s">
        <v>69</v>
      </c>
      <c r="I3" s="10" t="s">
        <v>63</v>
      </c>
      <c r="J3" s="12" t="s">
        <v>87</v>
      </c>
      <c r="K3" s="12" t="s">
        <v>88</v>
      </c>
      <c r="L3" s="12" t="s">
        <v>89</v>
      </c>
      <c r="M3" s="12" t="s">
        <v>90</v>
      </c>
      <c r="N3" s="12" t="s">
        <v>91</v>
      </c>
      <c r="O3" s="12" t="s">
        <v>92</v>
      </c>
      <c r="P3" s="12" t="s">
        <v>93</v>
      </c>
      <c r="Q3" s="12" t="s">
        <v>94</v>
      </c>
      <c r="R3" s="10" t="s">
        <v>70</v>
      </c>
      <c r="S3" s="12" t="s">
        <v>95</v>
      </c>
      <c r="T3" s="12" t="s">
        <v>96</v>
      </c>
      <c r="U3" s="10" t="s">
        <v>71</v>
      </c>
      <c r="V3" s="10" t="s">
        <v>64</v>
      </c>
      <c r="W3" s="12" t="s">
        <v>109</v>
      </c>
      <c r="X3" s="12" t="s">
        <v>110</v>
      </c>
      <c r="Y3" s="10" t="s">
        <v>65</v>
      </c>
      <c r="Z3" s="12" t="s">
        <v>97</v>
      </c>
      <c r="AA3" s="12" t="s">
        <v>98</v>
      </c>
      <c r="AB3" s="12" t="s">
        <v>99</v>
      </c>
      <c r="AC3" s="12" t="s">
        <v>100</v>
      </c>
      <c r="AD3" s="12" t="s">
        <v>101</v>
      </c>
      <c r="AE3" s="12" t="s">
        <v>102</v>
      </c>
      <c r="AF3" s="12" t="s">
        <v>103</v>
      </c>
      <c r="AG3" s="12" t="s">
        <v>104</v>
      </c>
      <c r="AH3" s="10" t="s">
        <v>72</v>
      </c>
      <c r="AI3" s="10" t="s">
        <v>73</v>
      </c>
      <c r="AJ3" s="10" t="s">
        <v>74</v>
      </c>
      <c r="AK3" s="12" t="s">
        <v>106</v>
      </c>
      <c r="AL3" s="12" t="s">
        <v>105</v>
      </c>
      <c r="AM3" s="12" t="s">
        <v>107</v>
      </c>
      <c r="AN3" s="12" t="s">
        <v>108</v>
      </c>
      <c r="AO3" s="12" t="s">
        <v>76</v>
      </c>
      <c r="AP3" s="12" t="s">
        <v>112</v>
      </c>
      <c r="AQ3" s="12" t="s">
        <v>111</v>
      </c>
      <c r="AR3" s="12" t="s">
        <v>83</v>
      </c>
      <c r="AS3" s="12" t="s">
        <v>84</v>
      </c>
      <c r="AT3" s="12" t="s">
        <v>85</v>
      </c>
      <c r="AU3" s="12" t="s">
        <v>86</v>
      </c>
      <c r="AV3" s="12" t="s">
        <v>78</v>
      </c>
      <c r="AW3" s="12" t="s">
        <v>80</v>
      </c>
      <c r="AX3" s="12" t="s">
        <v>79</v>
      </c>
      <c r="AY3" s="12" t="s">
        <v>82</v>
      </c>
      <c r="AZ3" s="12" t="s">
        <v>81</v>
      </c>
      <c r="BA3" s="8" t="s">
        <v>2</v>
      </c>
    </row>
    <row r="4" spans="1:53" s="2" customFormat="1" ht="15" customHeight="1">
      <c r="A4" s="7" t="s">
        <v>3</v>
      </c>
      <c r="B4" s="16">
        <v>14</v>
      </c>
      <c r="C4" s="17">
        <v>3</v>
      </c>
      <c r="D4" s="17">
        <v>5</v>
      </c>
      <c r="E4" s="17">
        <v>2</v>
      </c>
      <c r="F4" s="17">
        <v>1</v>
      </c>
      <c r="G4" s="17">
        <v>1</v>
      </c>
      <c r="H4" s="17">
        <v>1</v>
      </c>
      <c r="I4" s="17">
        <v>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s="2" customFormat="1" ht="15" customHeight="1">
      <c r="A5" s="7" t="s">
        <v>6</v>
      </c>
      <c r="B5" s="16">
        <v>11</v>
      </c>
      <c r="C5" s="17"/>
      <c r="D5" s="17"/>
      <c r="E5" s="17"/>
      <c r="F5" s="17"/>
      <c r="G5" s="17"/>
      <c r="H5" s="17"/>
      <c r="I5" s="17"/>
      <c r="J5" s="17"/>
      <c r="K5" s="17"/>
      <c r="L5" s="17">
        <v>2</v>
      </c>
      <c r="M5" s="17"/>
      <c r="N5" s="17"/>
      <c r="O5" s="17"/>
      <c r="P5" s="17">
        <v>1</v>
      </c>
      <c r="Q5" s="17">
        <v>1</v>
      </c>
      <c r="R5" s="17"/>
      <c r="S5" s="17">
        <v>1</v>
      </c>
      <c r="T5" s="17">
        <v>1</v>
      </c>
      <c r="U5" s="17">
        <v>1</v>
      </c>
      <c r="V5" s="17">
        <v>1</v>
      </c>
      <c r="W5" s="17">
        <v>2</v>
      </c>
      <c r="X5" s="17">
        <v>1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s="2" customFormat="1" ht="15" customHeight="1">
      <c r="A6" s="7" t="s">
        <v>5</v>
      </c>
      <c r="B6" s="16">
        <v>12</v>
      </c>
      <c r="C6" s="17"/>
      <c r="D6" s="17"/>
      <c r="E6" s="17"/>
      <c r="F6" s="17"/>
      <c r="G6" s="17"/>
      <c r="H6" s="17"/>
      <c r="I6" s="17"/>
      <c r="J6" s="17">
        <v>1</v>
      </c>
      <c r="K6" s="17">
        <v>1</v>
      </c>
      <c r="L6" s="17"/>
      <c r="M6" s="17"/>
      <c r="N6" s="18"/>
      <c r="O6" s="17">
        <v>1</v>
      </c>
      <c r="P6" s="17">
        <v>1</v>
      </c>
      <c r="Q6" s="17">
        <v>1</v>
      </c>
      <c r="R6" s="17"/>
      <c r="S6" s="17">
        <v>2</v>
      </c>
      <c r="T6" s="17"/>
      <c r="U6" s="17"/>
      <c r="V6" s="17"/>
      <c r="W6" s="17">
        <v>2</v>
      </c>
      <c r="X6" s="17">
        <v>1</v>
      </c>
      <c r="Y6" s="17">
        <v>2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s="2" customFormat="1" ht="15" customHeight="1">
      <c r="A7" s="7" t="s">
        <v>8</v>
      </c>
      <c r="B7" s="16">
        <v>11</v>
      </c>
      <c r="C7" s="17"/>
      <c r="D7" s="17"/>
      <c r="E7" s="17"/>
      <c r="F7" s="17"/>
      <c r="G7" s="17"/>
      <c r="H7" s="17"/>
      <c r="I7" s="17"/>
      <c r="J7" s="17">
        <v>1</v>
      </c>
      <c r="K7" s="17">
        <v>1</v>
      </c>
      <c r="L7" s="17"/>
      <c r="M7" s="17"/>
      <c r="N7" s="17"/>
      <c r="O7" s="17"/>
      <c r="P7" s="17">
        <v>3</v>
      </c>
      <c r="Q7" s="17"/>
      <c r="R7" s="17">
        <v>1</v>
      </c>
      <c r="S7" s="17">
        <v>2</v>
      </c>
      <c r="T7" s="17"/>
      <c r="U7" s="17">
        <v>1</v>
      </c>
      <c r="V7" s="17"/>
      <c r="W7" s="17">
        <v>2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s="2" customFormat="1" ht="15" customHeight="1">
      <c r="A8" s="7" t="s">
        <v>7</v>
      </c>
      <c r="B8" s="16">
        <v>19</v>
      </c>
      <c r="C8" s="17"/>
      <c r="D8" s="17"/>
      <c r="E8" s="17"/>
      <c r="F8" s="17"/>
      <c r="G8" s="17"/>
      <c r="H8" s="17"/>
      <c r="I8" s="17"/>
      <c r="J8" s="17">
        <v>6</v>
      </c>
      <c r="K8" s="17">
        <v>1</v>
      </c>
      <c r="L8" s="17">
        <v>2</v>
      </c>
      <c r="M8" s="17"/>
      <c r="N8" s="17"/>
      <c r="O8" s="17"/>
      <c r="P8" s="17">
        <v>2</v>
      </c>
      <c r="Q8" s="17"/>
      <c r="R8" s="17"/>
      <c r="S8" s="17">
        <v>2</v>
      </c>
      <c r="T8" s="17">
        <v>2</v>
      </c>
      <c r="U8" s="17"/>
      <c r="V8" s="17"/>
      <c r="W8" s="17">
        <v>4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3" s="2" customFormat="1" ht="15" customHeight="1">
      <c r="A9" s="7" t="s">
        <v>4</v>
      </c>
      <c r="B9" s="16">
        <v>35</v>
      </c>
      <c r="C9" s="17"/>
      <c r="D9" s="17"/>
      <c r="E9" s="17"/>
      <c r="F9" s="17"/>
      <c r="G9" s="17"/>
      <c r="H9" s="17"/>
      <c r="I9" s="17"/>
      <c r="J9" s="17">
        <v>5</v>
      </c>
      <c r="K9" s="17"/>
      <c r="L9" s="17">
        <v>5</v>
      </c>
      <c r="M9" s="17">
        <v>2</v>
      </c>
      <c r="N9" s="17">
        <v>1</v>
      </c>
      <c r="O9" s="17">
        <v>2</v>
      </c>
      <c r="P9" s="17">
        <v>1</v>
      </c>
      <c r="Q9" s="17">
        <v>1</v>
      </c>
      <c r="R9" s="17">
        <v>3</v>
      </c>
      <c r="S9" s="17">
        <v>3</v>
      </c>
      <c r="T9" s="17">
        <v>1</v>
      </c>
      <c r="U9" s="17">
        <v>3</v>
      </c>
      <c r="V9" s="17">
        <v>4</v>
      </c>
      <c r="W9" s="17">
        <v>3</v>
      </c>
      <c r="X9" s="17"/>
      <c r="Y9" s="17">
        <v>1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</row>
    <row r="10" spans="1:53" s="2" customFormat="1" ht="15" customHeight="1">
      <c r="A10" s="7" t="s">
        <v>9</v>
      </c>
      <c r="B10" s="16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>
        <v>1</v>
      </c>
      <c r="AA10" s="17"/>
      <c r="AB10" s="17">
        <v>1</v>
      </c>
      <c r="AC10" s="17"/>
      <c r="AD10" s="17">
        <v>1</v>
      </c>
      <c r="AE10" s="17"/>
      <c r="AF10" s="17">
        <v>1</v>
      </c>
      <c r="AG10" s="17"/>
      <c r="AH10" s="17">
        <v>1</v>
      </c>
      <c r="AI10" s="17"/>
      <c r="AJ10" s="17">
        <v>1</v>
      </c>
      <c r="AK10" s="17">
        <v>1</v>
      </c>
      <c r="AL10" s="17"/>
      <c r="AM10" s="17">
        <v>1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</row>
    <row r="11" spans="1:53" s="2" customFormat="1" ht="15" customHeight="1">
      <c r="A11" s="7" t="s">
        <v>10</v>
      </c>
      <c r="B11" s="16">
        <v>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>
        <v>2</v>
      </c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</row>
    <row r="12" spans="1:53" s="2" customFormat="1" ht="15" customHeight="1">
      <c r="A12" s="7" t="s">
        <v>11</v>
      </c>
      <c r="B12" s="16">
        <v>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v>1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>
        <v>1</v>
      </c>
      <c r="AL12" s="17"/>
      <c r="AM12" s="17">
        <v>1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</row>
    <row r="13" spans="1:53" s="2" customFormat="1" ht="15" customHeight="1">
      <c r="A13" s="7" t="s">
        <v>12</v>
      </c>
      <c r="B13" s="16">
        <v>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/>
      <c r="AA13" s="17">
        <v>1</v>
      </c>
      <c r="AB13" s="17">
        <v>1</v>
      </c>
      <c r="AC13" s="17"/>
      <c r="AD13" s="17">
        <v>1</v>
      </c>
      <c r="AE13" s="17"/>
      <c r="AF13" s="17"/>
      <c r="AG13" s="17"/>
      <c r="AH13" s="17"/>
      <c r="AI13" s="17"/>
      <c r="AJ13" s="17"/>
      <c r="AK13" s="18"/>
      <c r="AL13" s="17">
        <v>1</v>
      </c>
      <c r="AM13" s="17">
        <v>1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</row>
    <row r="14" spans="1:53" s="2" customFormat="1" ht="15" customHeight="1">
      <c r="A14" s="7" t="s">
        <v>13</v>
      </c>
      <c r="B14" s="16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6"/>
      <c r="AA14" s="17">
        <v>1</v>
      </c>
      <c r="AB14" s="17">
        <v>1</v>
      </c>
      <c r="AC14" s="17"/>
      <c r="AD14" s="18"/>
      <c r="AE14" s="17">
        <v>1</v>
      </c>
      <c r="AF14" s="17"/>
      <c r="AG14" s="17"/>
      <c r="AH14" s="17">
        <v>1</v>
      </c>
      <c r="AI14" s="17"/>
      <c r="AJ14" s="17">
        <v>1</v>
      </c>
      <c r="AK14" s="16"/>
      <c r="AL14" s="17">
        <v>2</v>
      </c>
      <c r="AM14" s="17">
        <v>1</v>
      </c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</row>
    <row r="15" spans="1:53" s="2" customFormat="1" ht="15" customHeight="1">
      <c r="A15" s="7" t="s">
        <v>27</v>
      </c>
      <c r="B15" s="16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6"/>
      <c r="AA15" s="17"/>
      <c r="AB15" s="18"/>
      <c r="AC15" s="17">
        <v>1</v>
      </c>
      <c r="AD15" s="17"/>
      <c r="AE15" s="17"/>
      <c r="AF15" s="17"/>
      <c r="AG15" s="17"/>
      <c r="AH15" s="17"/>
      <c r="AI15" s="17"/>
      <c r="AJ15" s="17"/>
      <c r="AK15" s="16"/>
      <c r="AL15" s="17">
        <v>1</v>
      </c>
      <c r="AM15" s="18"/>
      <c r="AN15" s="17">
        <v>1</v>
      </c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</row>
    <row r="16" spans="1:53" s="2" customFormat="1" ht="15" customHeight="1">
      <c r="A16" s="7" t="s">
        <v>14</v>
      </c>
      <c r="B16" s="16">
        <v>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6"/>
      <c r="AA16" s="17"/>
      <c r="AB16" s="17"/>
      <c r="AC16" s="17"/>
      <c r="AD16" s="17"/>
      <c r="AE16" s="17"/>
      <c r="AF16" s="17"/>
      <c r="AG16" s="17"/>
      <c r="AH16" s="17">
        <v>1</v>
      </c>
      <c r="AI16" s="17"/>
      <c r="AJ16" s="17"/>
      <c r="AK16" s="16"/>
      <c r="AL16" s="17"/>
      <c r="AM16" s="16"/>
      <c r="AN16" s="17">
        <v>1</v>
      </c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</row>
    <row r="17" spans="1:53" s="2" customFormat="1" ht="15" customHeight="1">
      <c r="A17" s="7" t="s">
        <v>15</v>
      </c>
      <c r="B17" s="16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6"/>
      <c r="AA17" s="17">
        <v>1</v>
      </c>
      <c r="AB17" s="17"/>
      <c r="AC17" s="17"/>
      <c r="AD17" s="17"/>
      <c r="AE17" s="17">
        <v>1</v>
      </c>
      <c r="AF17" s="17">
        <v>1</v>
      </c>
      <c r="AG17" s="17"/>
      <c r="AH17" s="17"/>
      <c r="AI17" s="17"/>
      <c r="AJ17" s="17"/>
      <c r="AK17" s="16"/>
      <c r="AL17" s="17">
        <v>1</v>
      </c>
      <c r="AM17" s="16"/>
      <c r="AN17" s="17">
        <v>1</v>
      </c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</row>
    <row r="18" spans="1:53" s="2" customFormat="1" ht="15" customHeight="1">
      <c r="A18" s="7" t="s">
        <v>58</v>
      </c>
      <c r="B18" s="19">
        <v>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6"/>
      <c r="AA18" s="17"/>
      <c r="AB18" s="17"/>
      <c r="AC18" s="17"/>
      <c r="AD18" s="17"/>
      <c r="AE18" s="17"/>
      <c r="AF18" s="16"/>
      <c r="AG18" s="17">
        <v>1</v>
      </c>
      <c r="AH18" s="17">
        <v>1</v>
      </c>
      <c r="AI18" s="17"/>
      <c r="AJ18" s="17"/>
      <c r="AK18" s="16"/>
      <c r="AL18" s="17">
        <v>1</v>
      </c>
      <c r="AM18" s="16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</row>
    <row r="19" spans="1:53" s="2" customFormat="1" ht="15" customHeight="1">
      <c r="A19" s="7" t="s">
        <v>16</v>
      </c>
      <c r="B19" s="16">
        <v>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6"/>
      <c r="AA19" s="17"/>
      <c r="AB19" s="17"/>
      <c r="AC19" s="17"/>
      <c r="AD19" s="17"/>
      <c r="AE19" s="17"/>
      <c r="AF19" s="16"/>
      <c r="AG19" s="17"/>
      <c r="AH19" s="17">
        <v>1</v>
      </c>
      <c r="AI19" s="17"/>
      <c r="AJ19" s="17"/>
      <c r="AK19" s="16"/>
      <c r="AL19" s="17">
        <v>1</v>
      </c>
      <c r="AM19" s="16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</row>
    <row r="20" spans="1:53" s="2" customFormat="1" ht="15" customHeight="1">
      <c r="A20" s="7" t="s">
        <v>17</v>
      </c>
      <c r="B20" s="16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6"/>
      <c r="AA20" s="17">
        <v>2</v>
      </c>
      <c r="AB20" s="16"/>
      <c r="AC20" s="17">
        <v>2</v>
      </c>
      <c r="AD20" s="17"/>
      <c r="AE20" s="17">
        <v>2</v>
      </c>
      <c r="AF20" s="16"/>
      <c r="AG20" s="17"/>
      <c r="AH20" s="17"/>
      <c r="AI20" s="17">
        <v>1</v>
      </c>
      <c r="AJ20" s="17"/>
      <c r="AK20" s="16"/>
      <c r="AL20" s="17"/>
      <c r="AM20" s="16"/>
      <c r="AN20" s="17">
        <v>1</v>
      </c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2" customFormat="1" ht="15" customHeight="1">
      <c r="A21" s="7" t="s">
        <v>18</v>
      </c>
      <c r="B21" s="16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6"/>
      <c r="AA21" s="17">
        <v>1</v>
      </c>
      <c r="AB21" s="16"/>
      <c r="AC21" s="17">
        <v>2</v>
      </c>
      <c r="AD21" s="17"/>
      <c r="AE21" s="17">
        <v>1</v>
      </c>
      <c r="AF21" s="16"/>
      <c r="AG21" s="17">
        <v>1</v>
      </c>
      <c r="AH21" s="17"/>
      <c r="AI21" s="17"/>
      <c r="AJ21" s="17"/>
      <c r="AK21" s="16"/>
      <c r="AL21" s="17"/>
      <c r="AM21" s="16"/>
      <c r="AN21" s="17">
        <v>1</v>
      </c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</row>
    <row r="22" spans="1:53" s="2" customFormat="1" ht="15" customHeight="1">
      <c r="A22" s="7" t="s">
        <v>19</v>
      </c>
      <c r="B22" s="16">
        <v>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6"/>
      <c r="AA22" s="17"/>
      <c r="AB22" s="16"/>
      <c r="AC22" s="17">
        <v>2</v>
      </c>
      <c r="AD22" s="17"/>
      <c r="AE22" s="17"/>
      <c r="AF22" s="16"/>
      <c r="AG22" s="17"/>
      <c r="AH22" s="17"/>
      <c r="AI22" s="17"/>
      <c r="AJ22" s="17"/>
      <c r="AK22" s="16"/>
      <c r="AL22" s="17"/>
      <c r="AM22" s="16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</row>
    <row r="23" spans="1:53" s="2" customFormat="1" ht="15" customHeight="1">
      <c r="A23" s="7" t="s">
        <v>20</v>
      </c>
      <c r="B23" s="16">
        <v>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6"/>
      <c r="AA23" s="17">
        <v>1</v>
      </c>
      <c r="AB23" s="16"/>
      <c r="AC23" s="17">
        <v>1</v>
      </c>
      <c r="AD23" s="17"/>
      <c r="AE23" s="17">
        <v>1</v>
      </c>
      <c r="AF23" s="16"/>
      <c r="AG23" s="17"/>
      <c r="AH23" s="17"/>
      <c r="AI23" s="17">
        <v>1</v>
      </c>
      <c r="AJ23" s="17"/>
      <c r="AK23" s="17"/>
      <c r="AL23" s="17"/>
      <c r="AM23" s="16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s="2" customFormat="1" ht="15" customHeight="1">
      <c r="A24" s="7" t="s">
        <v>59</v>
      </c>
      <c r="B24" s="19">
        <v>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6"/>
      <c r="AA24" s="17"/>
      <c r="AB24" s="16"/>
      <c r="AC24" s="17">
        <v>1</v>
      </c>
      <c r="AD24" s="17"/>
      <c r="AE24" s="17">
        <v>1</v>
      </c>
      <c r="AF24" s="16"/>
      <c r="AG24" s="17"/>
      <c r="AH24" s="17"/>
      <c r="AI24" s="17"/>
      <c r="AJ24" s="17"/>
      <c r="AK24" s="17"/>
      <c r="AL24" s="17"/>
      <c r="AM24" s="16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s="2" customFormat="1" ht="15" customHeight="1">
      <c r="A25" s="7" t="s">
        <v>21</v>
      </c>
      <c r="B25" s="16">
        <v>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6"/>
      <c r="AA25" s="17">
        <v>1</v>
      </c>
      <c r="AB25" s="16"/>
      <c r="AC25" s="17">
        <v>1</v>
      </c>
      <c r="AD25" s="17"/>
      <c r="AE25" s="17">
        <v>1</v>
      </c>
      <c r="AF25" s="16"/>
      <c r="AG25" s="17">
        <v>1</v>
      </c>
      <c r="AH25" s="17">
        <v>1</v>
      </c>
      <c r="AI25" s="17"/>
      <c r="AJ25" s="17"/>
      <c r="AK25" s="17"/>
      <c r="AL25" s="17"/>
      <c r="AM25" s="16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</row>
    <row r="26" spans="1:53" s="2" customFormat="1" ht="15" customHeight="1">
      <c r="A26" s="7" t="s">
        <v>22</v>
      </c>
      <c r="B26" s="16">
        <v>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6"/>
      <c r="AA26" s="17"/>
      <c r="AB26" s="16"/>
      <c r="AC26" s="17"/>
      <c r="AD26" s="17"/>
      <c r="AE26" s="17">
        <v>1</v>
      </c>
      <c r="AF26" s="16"/>
      <c r="AG26" s="17">
        <v>1</v>
      </c>
      <c r="AH26" s="17">
        <v>1</v>
      </c>
      <c r="AI26" s="17"/>
      <c r="AJ26" s="17" t="s">
        <v>66</v>
      </c>
      <c r="AK26" s="17"/>
      <c r="AL26" s="17"/>
      <c r="AM26" s="16"/>
      <c r="AN26" s="17">
        <v>1</v>
      </c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spans="1:53" s="2" customFormat="1" ht="15" customHeight="1">
      <c r="A27" s="9" t="s">
        <v>28</v>
      </c>
      <c r="B27" s="16">
        <v>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6"/>
      <c r="AA27" s="17"/>
      <c r="AB27" s="16"/>
      <c r="AC27" s="17"/>
      <c r="AD27" s="17"/>
      <c r="AE27" s="17"/>
      <c r="AF27" s="16"/>
      <c r="AG27" s="17"/>
      <c r="AH27" s="17">
        <v>1</v>
      </c>
      <c r="AI27" s="17"/>
      <c r="AJ27" s="17"/>
      <c r="AK27" s="17"/>
      <c r="AL27" s="17"/>
      <c r="AM27" s="16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</row>
    <row r="28" spans="1:53" s="2" customFormat="1" ht="15" customHeight="1">
      <c r="A28" s="7" t="s">
        <v>23</v>
      </c>
      <c r="B28" s="16">
        <v>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  <c r="AA28" s="17">
        <v>1</v>
      </c>
      <c r="AB28" s="16"/>
      <c r="AC28" s="17">
        <v>2</v>
      </c>
      <c r="AD28" s="17"/>
      <c r="AE28" s="17"/>
      <c r="AF28" s="16"/>
      <c r="AG28" s="17">
        <v>1</v>
      </c>
      <c r="AH28" s="17"/>
      <c r="AI28" s="17"/>
      <c r="AJ28" s="17"/>
      <c r="AK28" s="17"/>
      <c r="AL28" s="17"/>
      <c r="AM28" s="16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</row>
    <row r="29" spans="1:53" s="2" customFormat="1" ht="15" customHeight="1">
      <c r="A29" s="7" t="s">
        <v>24</v>
      </c>
      <c r="B29" s="16">
        <v>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6"/>
      <c r="AA29" s="17"/>
      <c r="AB29" s="16"/>
      <c r="AC29" s="17">
        <v>1</v>
      </c>
      <c r="AD29" s="17"/>
      <c r="AE29" s="17">
        <v>1</v>
      </c>
      <c r="AF29" s="17"/>
      <c r="AG29" s="17"/>
      <c r="AH29" s="17"/>
      <c r="AI29" s="17"/>
      <c r="AJ29" s="17"/>
      <c r="AK29" s="17"/>
      <c r="AL29" s="17"/>
      <c r="AM29" s="16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</row>
    <row r="30" spans="1:53" s="2" customFormat="1" ht="15" customHeight="1">
      <c r="A30" s="7" t="s">
        <v>25</v>
      </c>
      <c r="B30" s="16">
        <v>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6"/>
      <c r="AA30" s="17">
        <v>1</v>
      </c>
      <c r="AB30" s="16"/>
      <c r="AC30" s="17">
        <v>1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6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</row>
    <row r="31" spans="1:53" s="2" customFormat="1" ht="15" customHeight="1">
      <c r="A31" s="7" t="s">
        <v>26</v>
      </c>
      <c r="B31" s="16">
        <v>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6"/>
      <c r="AA31" s="17">
        <v>1</v>
      </c>
      <c r="AB31" s="16"/>
      <c r="AC31" s="17">
        <v>1</v>
      </c>
      <c r="AD31" s="17"/>
      <c r="AE31" s="17">
        <v>1</v>
      </c>
      <c r="AF31" s="17"/>
      <c r="AG31" s="17"/>
      <c r="AH31" s="17"/>
      <c r="AI31" s="17"/>
      <c r="AJ31" s="17">
        <v>1</v>
      </c>
      <c r="AK31" s="17"/>
      <c r="AL31" s="17"/>
      <c r="AM31" s="16"/>
      <c r="AN31" s="17">
        <v>1</v>
      </c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</row>
    <row r="32" spans="1:53" s="2" customFormat="1" ht="15" customHeight="1">
      <c r="A32" s="7" t="s">
        <v>56</v>
      </c>
      <c r="B32" s="16">
        <v>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6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>
        <v>2</v>
      </c>
      <c r="AP32" s="17"/>
      <c r="AQ32" s="17"/>
      <c r="AR32" s="17"/>
      <c r="AS32" s="17"/>
      <c r="AT32" s="17"/>
      <c r="AU32" s="17"/>
      <c r="AV32" s="17"/>
      <c r="AW32" s="17"/>
      <c r="AX32" s="17"/>
      <c r="AY32" s="17">
        <v>0</v>
      </c>
      <c r="AZ32" s="17"/>
      <c r="BA32" s="17"/>
    </row>
    <row r="33" spans="1:53" s="2" customFormat="1" ht="15" customHeight="1">
      <c r="A33" s="7" t="s">
        <v>53</v>
      </c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>
        <v>6</v>
      </c>
      <c r="AQ33" s="17">
        <v>6</v>
      </c>
      <c r="AR33" s="17">
        <v>2</v>
      </c>
      <c r="AS33" s="17">
        <v>3</v>
      </c>
      <c r="AT33" s="17">
        <v>2</v>
      </c>
      <c r="AU33" s="17">
        <v>2</v>
      </c>
      <c r="AV33" s="17"/>
      <c r="AW33" s="17"/>
      <c r="AX33" s="17"/>
      <c r="AY33" s="17">
        <v>0</v>
      </c>
      <c r="AZ33" s="17"/>
      <c r="BA33" s="17"/>
    </row>
    <row r="34" spans="1:53" s="2" customFormat="1" ht="15" customHeight="1">
      <c r="A34" s="7" t="s">
        <v>51</v>
      </c>
      <c r="B34" s="16">
        <v>16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>
        <v>5</v>
      </c>
      <c r="AQ34" s="17">
        <v>5</v>
      </c>
      <c r="AR34" s="17">
        <v>2</v>
      </c>
      <c r="AS34" s="17">
        <v>1</v>
      </c>
      <c r="AT34" s="17">
        <v>1</v>
      </c>
      <c r="AU34" s="17">
        <v>2</v>
      </c>
      <c r="AV34" s="17"/>
      <c r="AW34" s="17"/>
      <c r="AX34" s="17"/>
      <c r="AY34" s="17">
        <v>0</v>
      </c>
      <c r="AZ34" s="17"/>
      <c r="BA34" s="17"/>
    </row>
    <row r="35" spans="1:53" s="2" customFormat="1" ht="15" customHeight="1">
      <c r="A35" s="7" t="s">
        <v>77</v>
      </c>
      <c r="B35" s="16">
        <v>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>
        <v>1</v>
      </c>
      <c r="AQ35" s="17">
        <v>1</v>
      </c>
      <c r="AR35" s="17">
        <v>1</v>
      </c>
      <c r="AS35" s="17">
        <v>1</v>
      </c>
      <c r="AT35" s="17">
        <v>2</v>
      </c>
      <c r="AU35" s="17">
        <v>1</v>
      </c>
      <c r="AV35" s="17"/>
      <c r="AW35" s="17"/>
      <c r="AX35" s="17"/>
      <c r="AY35" s="17">
        <v>0</v>
      </c>
      <c r="AZ35" s="17"/>
      <c r="BA35" s="17"/>
    </row>
    <row r="36" spans="1:53" s="2" customFormat="1" ht="15" customHeight="1">
      <c r="A36" s="7" t="s">
        <v>54</v>
      </c>
      <c r="B36" s="16">
        <v>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0">
        <v>1</v>
      </c>
      <c r="AQ36" s="20">
        <v>2</v>
      </c>
      <c r="AR36" s="20"/>
      <c r="AS36" s="20"/>
      <c r="AT36" s="20"/>
      <c r="AU36" s="20"/>
      <c r="AV36" s="20"/>
      <c r="AW36" s="20"/>
      <c r="AX36" s="20"/>
      <c r="AY36" s="17">
        <v>0</v>
      </c>
      <c r="AZ36" s="17"/>
      <c r="BA36" s="17"/>
    </row>
    <row r="37" spans="1:53" s="2" customFormat="1" ht="15" customHeight="1">
      <c r="A37" s="7" t="s">
        <v>52</v>
      </c>
      <c r="B37" s="16">
        <v>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0">
        <v>1</v>
      </c>
      <c r="AQ37" s="20">
        <v>1</v>
      </c>
      <c r="AR37" s="20"/>
      <c r="AS37" s="20"/>
      <c r="AT37" s="20"/>
      <c r="AU37" s="20"/>
      <c r="AV37" s="20"/>
      <c r="AW37" s="20"/>
      <c r="AX37" s="20"/>
      <c r="AY37" s="17">
        <v>0</v>
      </c>
      <c r="AZ37" s="17"/>
      <c r="BA37" s="17"/>
    </row>
    <row r="38" spans="1:53" s="2" customFormat="1" ht="15" customHeight="1">
      <c r="A38" s="7" t="s">
        <v>55</v>
      </c>
      <c r="B38" s="16">
        <v>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20">
        <v>2</v>
      </c>
      <c r="AQ38" s="20">
        <v>2</v>
      </c>
      <c r="AR38" s="20"/>
      <c r="AS38" s="20"/>
      <c r="AT38" s="20"/>
      <c r="AU38" s="20"/>
      <c r="AV38" s="20"/>
      <c r="AW38" s="20"/>
      <c r="AX38" s="20"/>
      <c r="AY38" s="17">
        <v>0</v>
      </c>
      <c r="AZ38" s="17"/>
      <c r="BA38" s="17"/>
    </row>
    <row r="39" spans="1:53" s="2" customFormat="1" ht="15" customHeight="1">
      <c r="A39" s="11" t="s">
        <v>57</v>
      </c>
      <c r="B39" s="16">
        <v>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>
        <v>1</v>
      </c>
      <c r="AZ39" s="17"/>
      <c r="BA39" s="17"/>
    </row>
    <row r="40" spans="1:53" s="2" customFormat="1" ht="15" customHeight="1">
      <c r="A40" s="7" t="s">
        <v>31</v>
      </c>
      <c r="B40" s="16">
        <v>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8"/>
      <c r="AQ40" s="20">
        <v>1</v>
      </c>
      <c r="AR40" s="20">
        <v>1</v>
      </c>
      <c r="AS40" s="20"/>
      <c r="AT40" s="20"/>
      <c r="AU40" s="20"/>
      <c r="AV40" s="20">
        <v>1</v>
      </c>
      <c r="AW40" s="20">
        <v>1</v>
      </c>
      <c r="AX40" s="20"/>
      <c r="AY40" s="17">
        <v>1</v>
      </c>
      <c r="AZ40" s="17">
        <v>1</v>
      </c>
      <c r="BA40" s="17"/>
    </row>
    <row r="41" spans="1:53" s="2" customFormat="1" ht="15" customHeight="1">
      <c r="A41" s="7" t="s">
        <v>32</v>
      </c>
      <c r="B41" s="16">
        <v>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0"/>
      <c r="AQ41" s="20"/>
      <c r="AR41" s="20"/>
      <c r="AS41" s="20"/>
      <c r="AT41" s="20"/>
      <c r="AU41" s="20"/>
      <c r="AV41" s="20"/>
      <c r="AW41" s="20"/>
      <c r="AX41" s="20"/>
      <c r="AY41" s="17">
        <v>1</v>
      </c>
      <c r="AZ41" s="17">
        <v>1</v>
      </c>
      <c r="BA41" s="17"/>
    </row>
    <row r="42" spans="1:53" s="2" customFormat="1" ht="15" customHeight="1">
      <c r="A42" s="7" t="s">
        <v>33</v>
      </c>
      <c r="B42" s="16">
        <v>5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0"/>
      <c r="AQ42" s="20"/>
      <c r="AR42" s="20"/>
      <c r="AS42" s="20"/>
      <c r="AT42" s="20"/>
      <c r="AU42" s="20"/>
      <c r="AV42" s="20">
        <v>1</v>
      </c>
      <c r="AW42" s="20"/>
      <c r="AX42" s="20">
        <v>1</v>
      </c>
      <c r="AY42" s="17">
        <v>1</v>
      </c>
      <c r="AZ42" s="17">
        <v>2</v>
      </c>
      <c r="BA42" s="17"/>
    </row>
    <row r="43" spans="1:53" s="2" customFormat="1" ht="15" customHeight="1">
      <c r="A43" s="7" t="s">
        <v>34</v>
      </c>
      <c r="B43" s="16">
        <v>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0"/>
      <c r="AQ43" s="20"/>
      <c r="AR43" s="20">
        <v>1</v>
      </c>
      <c r="AS43" s="20">
        <v>1</v>
      </c>
      <c r="AT43" s="20"/>
      <c r="AU43" s="20"/>
      <c r="AV43" s="20"/>
      <c r="AW43" s="20"/>
      <c r="AX43" s="20"/>
      <c r="AY43" s="17">
        <v>1</v>
      </c>
      <c r="AZ43" s="17">
        <v>2</v>
      </c>
      <c r="BA43" s="17"/>
    </row>
    <row r="44" spans="1:53" s="2" customFormat="1" ht="15" customHeight="1">
      <c r="A44" s="7" t="s">
        <v>35</v>
      </c>
      <c r="B44" s="16">
        <v>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20">
        <v>1</v>
      </c>
      <c r="AQ44" s="20"/>
      <c r="AR44" s="20">
        <v>1</v>
      </c>
      <c r="AS44" s="20"/>
      <c r="AT44" s="20"/>
      <c r="AU44" s="20"/>
      <c r="AV44" s="20"/>
      <c r="AW44" s="20"/>
      <c r="AX44" s="20"/>
      <c r="AY44" s="17">
        <v>1</v>
      </c>
      <c r="AZ44" s="17">
        <v>1</v>
      </c>
      <c r="BA44" s="17"/>
    </row>
    <row r="45" spans="1:53" s="2" customFormat="1" ht="15" customHeight="1">
      <c r="A45" s="7" t="s">
        <v>36</v>
      </c>
      <c r="B45" s="16">
        <v>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0">
        <v>1</v>
      </c>
      <c r="AQ45" s="20">
        <v>1</v>
      </c>
      <c r="AR45" s="20">
        <v>1</v>
      </c>
      <c r="AS45" s="20"/>
      <c r="AT45" s="20">
        <v>1</v>
      </c>
      <c r="AU45" s="20"/>
      <c r="AV45" s="20"/>
      <c r="AW45" s="20"/>
      <c r="AX45" s="20"/>
      <c r="AY45" s="17">
        <v>1</v>
      </c>
      <c r="AZ45" s="17">
        <v>1</v>
      </c>
      <c r="BA45" s="17"/>
    </row>
    <row r="46" spans="1:53" s="2" customFormat="1" ht="15" customHeight="1">
      <c r="A46" s="7" t="s">
        <v>37</v>
      </c>
      <c r="B46" s="16">
        <v>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0"/>
      <c r="AQ46" s="20"/>
      <c r="AR46" s="20"/>
      <c r="AS46" s="20"/>
      <c r="AT46" s="20">
        <v>1</v>
      </c>
      <c r="AU46" s="20"/>
      <c r="AV46" s="20">
        <v>1</v>
      </c>
      <c r="AW46" s="20"/>
      <c r="AX46" s="20"/>
      <c r="AY46" s="17">
        <v>1</v>
      </c>
      <c r="AZ46" s="17"/>
      <c r="BA46" s="17"/>
    </row>
    <row r="47" spans="1:53" s="2" customFormat="1" ht="15" customHeight="1">
      <c r="A47" s="7" t="s">
        <v>38</v>
      </c>
      <c r="B47" s="16">
        <v>6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0"/>
      <c r="AQ47" s="20"/>
      <c r="AR47" s="20"/>
      <c r="AS47" s="20"/>
      <c r="AT47" s="20"/>
      <c r="AU47" s="20"/>
      <c r="AV47" s="20">
        <v>1</v>
      </c>
      <c r="AW47" s="20">
        <v>1</v>
      </c>
      <c r="AX47" s="20">
        <v>1</v>
      </c>
      <c r="AY47" s="17">
        <v>2</v>
      </c>
      <c r="AZ47" s="17">
        <v>1</v>
      </c>
      <c r="BA47" s="17"/>
    </row>
    <row r="48" spans="1:53" s="2" customFormat="1" ht="15" customHeight="1">
      <c r="A48" s="7" t="s">
        <v>39</v>
      </c>
      <c r="B48" s="16">
        <v>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20"/>
      <c r="AQ48" s="20"/>
      <c r="AR48" s="20"/>
      <c r="AS48" s="20"/>
      <c r="AT48" s="20"/>
      <c r="AU48" s="20"/>
      <c r="AV48" s="20"/>
      <c r="AW48" s="20"/>
      <c r="AX48" s="20"/>
      <c r="AY48" s="17">
        <v>1</v>
      </c>
      <c r="AZ48" s="17"/>
      <c r="BA48" s="17"/>
    </row>
    <row r="49" spans="1:53" s="2" customFormat="1" ht="15" customHeight="1">
      <c r="A49" s="7" t="s">
        <v>40</v>
      </c>
      <c r="B49" s="16">
        <v>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8"/>
      <c r="AQ49" s="20">
        <v>1</v>
      </c>
      <c r="AR49" s="20">
        <v>0</v>
      </c>
      <c r="AS49" s="20">
        <v>1</v>
      </c>
      <c r="AT49" s="20">
        <v>1</v>
      </c>
      <c r="AU49" s="20">
        <v>1</v>
      </c>
      <c r="AV49" s="20"/>
      <c r="AW49" s="20"/>
      <c r="AX49" s="20"/>
      <c r="AY49" s="17">
        <v>1</v>
      </c>
      <c r="AZ49" s="17">
        <v>2</v>
      </c>
      <c r="BA49" s="17"/>
    </row>
    <row r="50" spans="1:53" s="2" customFormat="1" ht="15" customHeight="1">
      <c r="A50" s="7" t="s">
        <v>41</v>
      </c>
      <c r="B50" s="16">
        <v>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20"/>
      <c r="AQ50" s="20"/>
      <c r="AR50" s="20"/>
      <c r="AS50" s="20"/>
      <c r="AT50" s="20">
        <v>0</v>
      </c>
      <c r="AU50" s="20">
        <v>1</v>
      </c>
      <c r="AV50" s="20">
        <v>1</v>
      </c>
      <c r="AW50" s="20"/>
      <c r="AX50" s="20"/>
      <c r="AY50" s="17">
        <v>1</v>
      </c>
      <c r="AZ50" s="17">
        <v>1</v>
      </c>
      <c r="BA50" s="17"/>
    </row>
    <row r="51" spans="1:53" s="2" customFormat="1" ht="15" customHeight="1">
      <c r="A51" s="7" t="s">
        <v>42</v>
      </c>
      <c r="B51" s="16">
        <v>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0">
        <v>1</v>
      </c>
      <c r="AQ51" s="20"/>
      <c r="AR51" s="20">
        <v>0</v>
      </c>
      <c r="AS51" s="20">
        <v>1</v>
      </c>
      <c r="AT51" s="20">
        <v>1</v>
      </c>
      <c r="AU51" s="20"/>
      <c r="AV51" s="20"/>
      <c r="AW51" s="20"/>
      <c r="AX51" s="20"/>
      <c r="AY51" s="17">
        <v>2</v>
      </c>
      <c r="AZ51" s="17">
        <v>1</v>
      </c>
      <c r="BA51" s="17"/>
    </row>
    <row r="52" spans="1:53" s="2" customFormat="1" ht="15" customHeight="1">
      <c r="A52" s="7" t="s">
        <v>43</v>
      </c>
      <c r="B52" s="16">
        <v>8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0"/>
      <c r="AQ52" s="20"/>
      <c r="AR52" s="20">
        <v>2</v>
      </c>
      <c r="AS52" s="20">
        <v>2</v>
      </c>
      <c r="AT52" s="20">
        <v>1</v>
      </c>
      <c r="AU52" s="20"/>
      <c r="AV52" s="20"/>
      <c r="AW52" s="20"/>
      <c r="AX52" s="20"/>
      <c r="AY52" s="17">
        <v>1</v>
      </c>
      <c r="AZ52" s="17">
        <v>2</v>
      </c>
      <c r="BA52" s="17"/>
    </row>
    <row r="53" spans="1:53" s="2" customFormat="1" ht="15" customHeight="1">
      <c r="A53" s="7" t="s">
        <v>44</v>
      </c>
      <c r="B53" s="16">
        <v>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0"/>
      <c r="AQ53" s="20"/>
      <c r="AR53" s="20"/>
      <c r="AS53" s="20"/>
      <c r="AT53" s="20"/>
      <c r="AU53" s="20"/>
      <c r="AV53" s="20"/>
      <c r="AW53" s="20"/>
      <c r="AX53" s="20"/>
      <c r="AY53" s="17">
        <v>1</v>
      </c>
      <c r="AZ53" s="17">
        <v>1</v>
      </c>
      <c r="BA53" s="17"/>
    </row>
    <row r="54" spans="1:53" s="2" customFormat="1" ht="15" customHeight="1">
      <c r="A54" s="7" t="s">
        <v>45</v>
      </c>
      <c r="B54" s="16">
        <v>7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20"/>
      <c r="AQ54" s="20"/>
      <c r="AR54" s="20">
        <v>0</v>
      </c>
      <c r="AS54" s="20">
        <v>1</v>
      </c>
      <c r="AT54" s="20"/>
      <c r="AU54" s="20"/>
      <c r="AV54" s="20"/>
      <c r="AW54" s="20">
        <v>1</v>
      </c>
      <c r="AX54" s="20">
        <v>2</v>
      </c>
      <c r="AY54" s="17">
        <v>1</v>
      </c>
      <c r="AZ54" s="17">
        <v>2</v>
      </c>
      <c r="BA54" s="17"/>
    </row>
    <row r="55" spans="1:53" s="2" customFormat="1" ht="15" customHeight="1">
      <c r="A55" s="7" t="s">
        <v>46</v>
      </c>
      <c r="B55" s="16">
        <v>5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0"/>
      <c r="AQ55" s="20"/>
      <c r="AR55" s="20">
        <v>0</v>
      </c>
      <c r="AS55" s="20">
        <v>1</v>
      </c>
      <c r="AT55" s="20">
        <v>0</v>
      </c>
      <c r="AU55" s="20">
        <v>1</v>
      </c>
      <c r="AV55" s="20"/>
      <c r="AW55" s="20"/>
      <c r="AX55" s="20"/>
      <c r="AY55" s="17">
        <v>2</v>
      </c>
      <c r="AZ55" s="17">
        <v>1</v>
      </c>
      <c r="BA55" s="17"/>
    </row>
    <row r="56" spans="1:53" s="2" customFormat="1" ht="15" customHeight="1">
      <c r="A56" s="7" t="s">
        <v>47</v>
      </c>
      <c r="B56" s="16">
        <v>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20">
        <v>1</v>
      </c>
      <c r="AQ56" s="20">
        <v>1</v>
      </c>
      <c r="AR56" s="20">
        <v>1</v>
      </c>
      <c r="AS56" s="20"/>
      <c r="AT56" s="20">
        <v>0</v>
      </c>
      <c r="AU56" s="20">
        <v>1</v>
      </c>
      <c r="AV56" s="20"/>
      <c r="AW56" s="20"/>
      <c r="AX56" s="20"/>
      <c r="AY56" s="17">
        <v>1</v>
      </c>
      <c r="AZ56" s="17"/>
      <c r="BA56" s="17"/>
    </row>
    <row r="57" spans="1:53" s="2" customFormat="1" ht="15" customHeight="1">
      <c r="A57" s="7" t="s">
        <v>48</v>
      </c>
      <c r="B57" s="16">
        <v>1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0"/>
      <c r="AQ57" s="20"/>
      <c r="AR57" s="20"/>
      <c r="AS57" s="20"/>
      <c r="AT57" s="20"/>
      <c r="AU57" s="20"/>
      <c r="AV57" s="20"/>
      <c r="AW57" s="20"/>
      <c r="AX57" s="20"/>
      <c r="AY57" s="17">
        <v>1</v>
      </c>
      <c r="AZ57" s="18"/>
      <c r="BA57" s="17"/>
    </row>
    <row r="58" spans="1:53" s="2" customFormat="1" ht="15" customHeight="1">
      <c r="A58" s="7" t="s">
        <v>49</v>
      </c>
      <c r="B58" s="16">
        <v>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0"/>
      <c r="AQ58" s="20"/>
      <c r="AR58" s="20"/>
      <c r="AS58" s="20"/>
      <c r="AT58" s="20"/>
      <c r="AU58" s="20"/>
      <c r="AV58" s="20"/>
      <c r="AW58" s="20">
        <v>1</v>
      </c>
      <c r="AX58" s="20">
        <v>1</v>
      </c>
      <c r="AY58" s="17">
        <v>1</v>
      </c>
      <c r="AZ58" s="17">
        <v>1</v>
      </c>
      <c r="BA58" s="17"/>
    </row>
    <row r="59" spans="1:53" s="2" customFormat="1" ht="15" customHeight="1">
      <c r="A59" s="7" t="s">
        <v>50</v>
      </c>
      <c r="B59" s="16">
        <v>4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0"/>
      <c r="AQ59" s="20"/>
      <c r="AR59" s="20"/>
      <c r="AS59" s="20"/>
      <c r="AT59" s="20">
        <v>0</v>
      </c>
      <c r="AU59" s="20">
        <v>1</v>
      </c>
      <c r="AV59" s="20"/>
      <c r="AW59" s="20">
        <v>1</v>
      </c>
      <c r="AX59" s="20"/>
      <c r="AY59" s="17">
        <v>2</v>
      </c>
      <c r="AZ59" s="17"/>
      <c r="BA59" s="17"/>
    </row>
    <row r="60" spans="1:53" s="14" customFormat="1" ht="14.25">
      <c r="A60" s="13" t="s">
        <v>67</v>
      </c>
      <c r="B60" s="21">
        <f aca="true" t="shared" si="0" ref="B60:BA60">SUM(B4:B59)</f>
        <v>335</v>
      </c>
      <c r="C60" s="21">
        <f t="shared" si="0"/>
        <v>3</v>
      </c>
      <c r="D60" s="21">
        <f t="shared" si="0"/>
        <v>5</v>
      </c>
      <c r="E60" s="21">
        <f t="shared" si="0"/>
        <v>2</v>
      </c>
      <c r="F60" s="21">
        <f t="shared" si="0"/>
        <v>1</v>
      </c>
      <c r="G60" s="21">
        <f t="shared" si="0"/>
        <v>1</v>
      </c>
      <c r="H60" s="21">
        <f t="shared" si="0"/>
        <v>1</v>
      </c>
      <c r="I60" s="21">
        <f t="shared" si="0"/>
        <v>1</v>
      </c>
      <c r="J60" s="21">
        <f t="shared" si="0"/>
        <v>13</v>
      </c>
      <c r="K60" s="21">
        <f t="shared" si="0"/>
        <v>3</v>
      </c>
      <c r="L60" s="21">
        <f t="shared" si="0"/>
        <v>9</v>
      </c>
      <c r="M60" s="21">
        <f t="shared" si="0"/>
        <v>2</v>
      </c>
      <c r="N60" s="21">
        <f t="shared" si="0"/>
        <v>1</v>
      </c>
      <c r="O60" s="21">
        <f t="shared" si="0"/>
        <v>3</v>
      </c>
      <c r="P60" s="21">
        <f t="shared" si="0"/>
        <v>8</v>
      </c>
      <c r="Q60" s="21">
        <f t="shared" si="0"/>
        <v>3</v>
      </c>
      <c r="R60" s="21">
        <f t="shared" si="0"/>
        <v>4</v>
      </c>
      <c r="S60" s="21">
        <f t="shared" si="0"/>
        <v>10</v>
      </c>
      <c r="T60" s="21">
        <f t="shared" si="0"/>
        <v>4</v>
      </c>
      <c r="U60" s="21">
        <f t="shared" si="0"/>
        <v>5</v>
      </c>
      <c r="V60" s="21">
        <f t="shared" si="0"/>
        <v>5</v>
      </c>
      <c r="W60" s="21">
        <f t="shared" si="0"/>
        <v>13</v>
      </c>
      <c r="X60" s="21">
        <f t="shared" si="0"/>
        <v>2</v>
      </c>
      <c r="Y60" s="21">
        <f t="shared" si="0"/>
        <v>3</v>
      </c>
      <c r="Z60" s="21">
        <f t="shared" si="0"/>
        <v>2</v>
      </c>
      <c r="AA60" s="21">
        <f t="shared" si="0"/>
        <v>11</v>
      </c>
      <c r="AB60" s="21">
        <f t="shared" si="0"/>
        <v>3</v>
      </c>
      <c r="AC60" s="21">
        <f t="shared" si="0"/>
        <v>15</v>
      </c>
      <c r="AD60" s="21">
        <f t="shared" si="0"/>
        <v>2</v>
      </c>
      <c r="AE60" s="21">
        <f t="shared" si="0"/>
        <v>11</v>
      </c>
      <c r="AF60" s="21">
        <f t="shared" si="0"/>
        <v>4</v>
      </c>
      <c r="AG60" s="21">
        <f t="shared" si="0"/>
        <v>5</v>
      </c>
      <c r="AH60" s="21">
        <f t="shared" si="0"/>
        <v>8</v>
      </c>
      <c r="AI60" s="21">
        <f t="shared" si="0"/>
        <v>2</v>
      </c>
      <c r="AJ60" s="21">
        <f t="shared" si="0"/>
        <v>3</v>
      </c>
      <c r="AK60" s="21">
        <f t="shared" si="0"/>
        <v>2</v>
      </c>
      <c r="AL60" s="21">
        <f t="shared" si="0"/>
        <v>7</v>
      </c>
      <c r="AM60" s="21">
        <f t="shared" si="0"/>
        <v>4</v>
      </c>
      <c r="AN60" s="21">
        <f t="shared" si="0"/>
        <v>7</v>
      </c>
      <c r="AO60" s="21">
        <f t="shared" si="0"/>
        <v>2</v>
      </c>
      <c r="AP60" s="21">
        <f t="shared" si="0"/>
        <v>20</v>
      </c>
      <c r="AQ60" s="21">
        <f t="shared" si="0"/>
        <v>21</v>
      </c>
      <c r="AR60" s="21">
        <f t="shared" si="0"/>
        <v>12</v>
      </c>
      <c r="AS60" s="21">
        <f t="shared" si="0"/>
        <v>12</v>
      </c>
      <c r="AT60" s="21">
        <f t="shared" si="0"/>
        <v>10</v>
      </c>
      <c r="AU60" s="21">
        <f t="shared" si="0"/>
        <v>10</v>
      </c>
      <c r="AV60" s="21">
        <f t="shared" si="0"/>
        <v>5</v>
      </c>
      <c r="AW60" s="21">
        <f t="shared" si="0"/>
        <v>5</v>
      </c>
      <c r="AX60" s="21">
        <f t="shared" si="0"/>
        <v>5</v>
      </c>
      <c r="AY60" s="21">
        <f t="shared" si="0"/>
        <v>25</v>
      </c>
      <c r="AZ60" s="21">
        <f t="shared" si="0"/>
        <v>20</v>
      </c>
      <c r="BA60" s="21">
        <f t="shared" si="0"/>
        <v>0</v>
      </c>
    </row>
  </sheetData>
  <sheetProtection/>
  <mergeCells count="1">
    <mergeCell ref="A2:BA2"/>
  </mergeCells>
  <printOptions horizontalCentered="1"/>
  <pageMargins left="0.2362204724409449" right="0.15748031496062992" top="0.1968503937007874" bottom="0.275590551181102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2021-07-27T01:55:41Z</cp:lastPrinted>
  <dcterms:created xsi:type="dcterms:W3CDTF">2012-08-17T07:14:03Z</dcterms:created>
  <dcterms:modified xsi:type="dcterms:W3CDTF">2021-07-27T01:55:43Z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