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activeTab="1"/>
  </bookViews>
  <sheets>
    <sheet name="鄄城一中（西校区）考点成绩" sheetId="1" r:id="rId1"/>
    <sheet name="鄄城一中（东校区）考点成绩" sheetId="2" r:id="rId2"/>
  </sheets>
  <definedNames>
    <definedName name="_xlnm._FilterDatabase" localSheetId="1" hidden="1">'鄄城一中（东校区）考点成绩'!$A$1:$I$396</definedName>
    <definedName name="_xlnm._FilterDatabase" localSheetId="0" hidden="1">'鄄城一中（西校区）考点成绩'!$A$1:$I$229</definedName>
  </definedNames>
  <calcPr calcId="144525"/>
</workbook>
</file>

<file path=xl/sharedStrings.xml><?xml version="1.0" encoding="utf-8"?>
<sst xmlns="http://schemas.openxmlformats.org/spreadsheetml/2006/main" count="1362">
  <si>
    <t>考点名称</t>
  </si>
  <si>
    <t>考号</t>
  </si>
  <si>
    <t>考场</t>
  </si>
  <si>
    <t>姓名</t>
  </si>
  <si>
    <t>应聘岗位</t>
  </si>
  <si>
    <t>教育公共基础知识得分</t>
  </si>
  <si>
    <t>学科专业知识得分</t>
  </si>
  <si>
    <t>总成绩</t>
  </si>
  <si>
    <t>备注</t>
  </si>
  <si>
    <t>鄄城一中（西校区）</t>
  </si>
  <si>
    <t>2018010110</t>
  </si>
  <si>
    <t>01</t>
  </si>
  <si>
    <t>许丹</t>
  </si>
  <si>
    <t>小学语文教师A组</t>
  </si>
  <si>
    <t>进入资格审查</t>
  </si>
  <si>
    <t>2018010206</t>
  </si>
  <si>
    <t>02</t>
  </si>
  <si>
    <t>张俊阁</t>
  </si>
  <si>
    <t>2018010205</t>
  </si>
  <si>
    <t>王博</t>
  </si>
  <si>
    <t>2018010104</t>
  </si>
  <si>
    <t>郝陶然</t>
  </si>
  <si>
    <t>2018010125</t>
  </si>
  <si>
    <t>夏冬菊</t>
  </si>
  <si>
    <t>2018010219</t>
  </si>
  <si>
    <t>韩兴兰</t>
  </si>
  <si>
    <t>2018010908</t>
  </si>
  <si>
    <t>09</t>
  </si>
  <si>
    <t>温红星</t>
  </si>
  <si>
    <t>小学语文教师B组</t>
  </si>
  <si>
    <t>2018011523</t>
  </si>
  <si>
    <t>15</t>
  </si>
  <si>
    <t>李硕</t>
  </si>
  <si>
    <t>2018010505</t>
  </si>
  <si>
    <t>05</t>
  </si>
  <si>
    <t>刘洪燕</t>
  </si>
  <si>
    <t>2018010530</t>
  </si>
  <si>
    <t>解营</t>
  </si>
  <si>
    <t>2018010718</t>
  </si>
  <si>
    <t>07</t>
  </si>
  <si>
    <t>沈桂宇</t>
  </si>
  <si>
    <t>2018011728</t>
  </si>
  <si>
    <t>17</t>
  </si>
  <si>
    <t>韦艳</t>
  </si>
  <si>
    <t>2018010710</t>
  </si>
  <si>
    <t>刘亚辉</t>
  </si>
  <si>
    <t>2018011009</t>
  </si>
  <si>
    <t>10</t>
  </si>
  <si>
    <t>谢欣欣</t>
  </si>
  <si>
    <t>2018011519</t>
  </si>
  <si>
    <t>魏玉莹</t>
  </si>
  <si>
    <t>2018011505</t>
  </si>
  <si>
    <t>李蒙蒙</t>
  </si>
  <si>
    <t>2018011801</t>
  </si>
  <si>
    <t>18</t>
  </si>
  <si>
    <t>冯雪粉</t>
  </si>
  <si>
    <t>2018010230</t>
  </si>
  <si>
    <t>朱琳</t>
  </si>
  <si>
    <t>2018011228</t>
  </si>
  <si>
    <t>12</t>
  </si>
  <si>
    <t>文秀</t>
  </si>
  <si>
    <t>2018011412</t>
  </si>
  <si>
    <t>14</t>
  </si>
  <si>
    <t>魏莹</t>
  </si>
  <si>
    <t>2018011605</t>
  </si>
  <si>
    <t>16</t>
  </si>
  <si>
    <t>刘敏南</t>
  </si>
  <si>
    <t>2018011402</t>
  </si>
  <si>
    <t>李鑫</t>
  </si>
  <si>
    <t>2018010316</t>
  </si>
  <si>
    <t>03</t>
  </si>
  <si>
    <t>谷南南</t>
  </si>
  <si>
    <t>2018011315</t>
  </si>
  <si>
    <t>13</t>
  </si>
  <si>
    <t>刘鹏</t>
  </si>
  <si>
    <t>2018011314</t>
  </si>
  <si>
    <t>孔秋苓</t>
  </si>
  <si>
    <t>2018010317</t>
  </si>
  <si>
    <t>毕睿</t>
  </si>
  <si>
    <t>2018010717</t>
  </si>
  <si>
    <t>赵慧琳</t>
  </si>
  <si>
    <t>2018011812</t>
  </si>
  <si>
    <t>刘娜娜</t>
  </si>
  <si>
    <t>2018011119</t>
  </si>
  <si>
    <t>11</t>
  </si>
  <si>
    <t>王慧艳</t>
  </si>
  <si>
    <t>2018010508</t>
  </si>
  <si>
    <t>韩梅妍</t>
  </si>
  <si>
    <t>2018011103</t>
  </si>
  <si>
    <t>姜海新</t>
  </si>
  <si>
    <t>2018011830</t>
  </si>
  <si>
    <t>王琪</t>
  </si>
  <si>
    <t>2018010721</t>
  </si>
  <si>
    <t>程琮奕</t>
  </si>
  <si>
    <t>2018011124</t>
  </si>
  <si>
    <t>李玉保</t>
  </si>
  <si>
    <t>2018012921</t>
  </si>
  <si>
    <t>29</t>
  </si>
  <si>
    <t>韩丽晓</t>
  </si>
  <si>
    <t>小学语文教师C组</t>
  </si>
  <si>
    <t>2018013120</t>
  </si>
  <si>
    <t>31</t>
  </si>
  <si>
    <t>王姗</t>
  </si>
  <si>
    <t>2018013127</t>
  </si>
  <si>
    <t>朱美军</t>
  </si>
  <si>
    <t>2018012726</t>
  </si>
  <si>
    <t>27</t>
  </si>
  <si>
    <t>郑晓佩</t>
  </si>
  <si>
    <t>2018012211</t>
  </si>
  <si>
    <t>22</t>
  </si>
  <si>
    <t>郑小营</t>
  </si>
  <si>
    <t>2018012217</t>
  </si>
  <si>
    <t>徐静</t>
  </si>
  <si>
    <t>2018012901</t>
  </si>
  <si>
    <t>秦盟盟</t>
  </si>
  <si>
    <t>2018012902</t>
  </si>
  <si>
    <t>李越</t>
  </si>
  <si>
    <t>2018012112</t>
  </si>
  <si>
    <t>21</t>
  </si>
  <si>
    <t>王圆</t>
  </si>
  <si>
    <t>2018012413</t>
  </si>
  <si>
    <t>24</t>
  </si>
  <si>
    <t>祁彩霞</t>
  </si>
  <si>
    <t>2018012506</t>
  </si>
  <si>
    <t>25</t>
  </si>
  <si>
    <t>杨红艳</t>
  </si>
  <si>
    <t>2018012005</t>
  </si>
  <si>
    <t>20</t>
  </si>
  <si>
    <t>王亚茹</t>
  </si>
  <si>
    <t>2018012008</t>
  </si>
  <si>
    <t>葛欣</t>
  </si>
  <si>
    <t>2018012011</t>
  </si>
  <si>
    <t>张惠</t>
  </si>
  <si>
    <t>2018012914</t>
  </si>
  <si>
    <t>仇倩倩</t>
  </si>
  <si>
    <t>2018013110</t>
  </si>
  <si>
    <t>李薇</t>
  </si>
  <si>
    <t>2018013303</t>
  </si>
  <si>
    <t>33</t>
  </si>
  <si>
    <t>孟叶</t>
  </si>
  <si>
    <t>2018012124</t>
  </si>
  <si>
    <t>窦海美</t>
  </si>
  <si>
    <t>2018013119</t>
  </si>
  <si>
    <t>龚瑾</t>
  </si>
  <si>
    <t>2018013124</t>
  </si>
  <si>
    <t>徐雪丽</t>
  </si>
  <si>
    <t>2018012623</t>
  </si>
  <si>
    <t>26</t>
  </si>
  <si>
    <t>李立霞</t>
  </si>
  <si>
    <t>2018013414</t>
  </si>
  <si>
    <t>34</t>
  </si>
  <si>
    <t>齐放</t>
  </si>
  <si>
    <t>2018012710</t>
  </si>
  <si>
    <t>杨沛沛</t>
  </si>
  <si>
    <t>2018013114</t>
  </si>
  <si>
    <t>徐亚丁</t>
  </si>
  <si>
    <t>2018012630</t>
  </si>
  <si>
    <t>王蒙蒙</t>
  </si>
  <si>
    <t>2018012527</t>
  </si>
  <si>
    <t>石蕊</t>
  </si>
  <si>
    <t>2018012103</t>
  </si>
  <si>
    <t>冯沙沙</t>
  </si>
  <si>
    <t>2018012708</t>
  </si>
  <si>
    <t>朱瑾</t>
  </si>
  <si>
    <t>2018013613</t>
  </si>
  <si>
    <t>36</t>
  </si>
  <si>
    <t>常丽召</t>
  </si>
  <si>
    <t>初中语文教师</t>
  </si>
  <si>
    <t>2018013504</t>
  </si>
  <si>
    <t>35</t>
  </si>
  <si>
    <t>张甜甜</t>
  </si>
  <si>
    <t>2018013529</t>
  </si>
  <si>
    <t>王亚亚</t>
  </si>
  <si>
    <t>2018013428</t>
  </si>
  <si>
    <t>袁磊</t>
  </si>
  <si>
    <t>2018013702</t>
  </si>
  <si>
    <t>37</t>
  </si>
  <si>
    <t>郭丹丹</t>
  </si>
  <si>
    <t>2018013704</t>
  </si>
  <si>
    <t>郑媛元</t>
  </si>
  <si>
    <t>2018013525</t>
  </si>
  <si>
    <t>田鹏燕</t>
  </si>
  <si>
    <t>2018013618</t>
  </si>
  <si>
    <t>李亚男</t>
  </si>
  <si>
    <t>2018013512</t>
  </si>
  <si>
    <t>丁丽</t>
  </si>
  <si>
    <t>2018013510</t>
  </si>
  <si>
    <t>胡庆丽</t>
  </si>
  <si>
    <t>2018013520</t>
  </si>
  <si>
    <t>陈兆星</t>
  </si>
  <si>
    <t>2018013527</t>
  </si>
  <si>
    <t>王瑞静</t>
  </si>
  <si>
    <t>2018013601</t>
  </si>
  <si>
    <t>张晓丽</t>
  </si>
  <si>
    <t>2018013612</t>
  </si>
  <si>
    <t>申明学</t>
  </si>
  <si>
    <t>2018013502</t>
  </si>
  <si>
    <t>苏阳</t>
  </si>
  <si>
    <t>2018013508</t>
  </si>
  <si>
    <t>吴梅</t>
  </si>
  <si>
    <t>2018013608</t>
  </si>
  <si>
    <t>王仲明</t>
  </si>
  <si>
    <t>2018013429</t>
  </si>
  <si>
    <t>王鑫</t>
  </si>
  <si>
    <t>2018013701</t>
  </si>
  <si>
    <t>曹杰</t>
  </si>
  <si>
    <t>2018013703</t>
  </si>
  <si>
    <t>冯亚玲</t>
  </si>
  <si>
    <t>2018013509</t>
  </si>
  <si>
    <t>付梦书</t>
  </si>
  <si>
    <t>2018013626</t>
  </si>
  <si>
    <t>王贝贝</t>
  </si>
  <si>
    <t>2018013627</t>
  </si>
  <si>
    <t>刘晴晴</t>
  </si>
  <si>
    <t>2018013609</t>
  </si>
  <si>
    <t>宋瑞娟</t>
  </si>
  <si>
    <t>2018013614</t>
  </si>
  <si>
    <t>郭海青</t>
  </si>
  <si>
    <t>2018013616</t>
  </si>
  <si>
    <t>田雪冰</t>
  </si>
  <si>
    <t>2018013515</t>
  </si>
  <si>
    <t>张聪</t>
  </si>
  <si>
    <t>2018013519</t>
  </si>
  <si>
    <t>王方丽</t>
  </si>
  <si>
    <t>2018013706</t>
  </si>
  <si>
    <t>杜美娟</t>
  </si>
  <si>
    <t>高中语文教师</t>
  </si>
  <si>
    <t>2018013729</t>
  </si>
  <si>
    <t>庄存献</t>
  </si>
  <si>
    <t>2018013722</t>
  </si>
  <si>
    <t>王亚楠</t>
  </si>
  <si>
    <t>2018013705</t>
  </si>
  <si>
    <t>王欣欣</t>
  </si>
  <si>
    <t>2018013720</t>
  </si>
  <si>
    <t>董偲</t>
  </si>
  <si>
    <t>2018013728</t>
  </si>
  <si>
    <t>樊庆昌</t>
  </si>
  <si>
    <t>2018013715</t>
  </si>
  <si>
    <t>殷志慧</t>
  </si>
  <si>
    <t>2018013709</t>
  </si>
  <si>
    <t>郭茜</t>
  </si>
  <si>
    <t>2018013727</t>
  </si>
  <si>
    <t>张波</t>
  </si>
  <si>
    <t>2018013710</t>
  </si>
  <si>
    <t>门冲</t>
  </si>
  <si>
    <t>2018013802</t>
  </si>
  <si>
    <t>38</t>
  </si>
  <si>
    <t>田丽芹</t>
  </si>
  <si>
    <t>2018013714</t>
  </si>
  <si>
    <t>郎平</t>
  </si>
  <si>
    <t>2018013707</t>
  </si>
  <si>
    <t>王宁宁</t>
  </si>
  <si>
    <t>2018013716</t>
  </si>
  <si>
    <t>彭丽静</t>
  </si>
  <si>
    <t>2018013726</t>
  </si>
  <si>
    <t>孙婧绮</t>
  </si>
  <si>
    <t>2018013725</t>
  </si>
  <si>
    <t>王文英</t>
  </si>
  <si>
    <t>2018013724</t>
  </si>
  <si>
    <t>张胜君</t>
  </si>
  <si>
    <t>2018013805</t>
  </si>
  <si>
    <t>刘莹莹</t>
  </si>
  <si>
    <t>2018013718</t>
  </si>
  <si>
    <t>马晓翠</t>
  </si>
  <si>
    <t>2018013809</t>
  </si>
  <si>
    <t>刘茂雷</t>
  </si>
  <si>
    <t>2018013719</t>
  </si>
  <si>
    <t>刘振英</t>
  </si>
  <si>
    <t>2018013723</t>
  </si>
  <si>
    <t>常慧</t>
  </si>
  <si>
    <t>2018013803</t>
  </si>
  <si>
    <t>苏爱华</t>
  </si>
  <si>
    <t>2018013807</t>
  </si>
  <si>
    <t>赵锡珍</t>
  </si>
  <si>
    <t>2018014102</t>
  </si>
  <si>
    <t>41</t>
  </si>
  <si>
    <t>吕瑞环</t>
  </si>
  <si>
    <t>小学数学教师A组</t>
  </si>
  <si>
    <t>2018014104</t>
  </si>
  <si>
    <t>范达</t>
  </si>
  <si>
    <t>2018014030</t>
  </si>
  <si>
    <t>40</t>
  </si>
  <si>
    <t>李隔华</t>
  </si>
  <si>
    <t>2018014721</t>
  </si>
  <si>
    <t>47</t>
  </si>
  <si>
    <t>李培林</t>
  </si>
  <si>
    <t>2018015023</t>
  </si>
  <si>
    <t>50</t>
  </si>
  <si>
    <t>刘园园</t>
  </si>
  <si>
    <t>2018014101</t>
  </si>
  <si>
    <t>孙慧敏</t>
  </si>
  <si>
    <t>2018013923</t>
  </si>
  <si>
    <t>39</t>
  </si>
  <si>
    <t>吴晗</t>
  </si>
  <si>
    <t>2018013912</t>
  </si>
  <si>
    <t>徐爱会</t>
  </si>
  <si>
    <t>2018014407</t>
  </si>
  <si>
    <t>44</t>
  </si>
  <si>
    <t>李雪华</t>
  </si>
  <si>
    <t>2018014730</t>
  </si>
  <si>
    <t>曹岩</t>
  </si>
  <si>
    <t>2018014527</t>
  </si>
  <si>
    <t>45</t>
  </si>
  <si>
    <t>侯爽爽</t>
  </si>
  <si>
    <t>2018014925</t>
  </si>
  <si>
    <t>49</t>
  </si>
  <si>
    <t>牛银霞</t>
  </si>
  <si>
    <t>2018014516</t>
  </si>
  <si>
    <t>齐兴伟</t>
  </si>
  <si>
    <t>2018014020</t>
  </si>
  <si>
    <t>姜艳</t>
  </si>
  <si>
    <t>2018014610</t>
  </si>
  <si>
    <t>46</t>
  </si>
  <si>
    <t>曹守芹</t>
  </si>
  <si>
    <t>2018014503</t>
  </si>
  <si>
    <t>王红梅</t>
  </si>
  <si>
    <t>2018014715</t>
  </si>
  <si>
    <t>曹爽</t>
  </si>
  <si>
    <t>2018014918</t>
  </si>
  <si>
    <t>高珂珂</t>
  </si>
  <si>
    <t>2018014015</t>
  </si>
  <si>
    <t>沈丹丹</t>
  </si>
  <si>
    <t>2018014023</t>
  </si>
  <si>
    <t>王鲁丹</t>
  </si>
  <si>
    <t>2018014312</t>
  </si>
  <si>
    <t>43</t>
  </si>
  <si>
    <t>来兴华</t>
  </si>
  <si>
    <t>2018014009</t>
  </si>
  <si>
    <t>宋爽</t>
  </si>
  <si>
    <t>2018014812</t>
  </si>
  <si>
    <t>48</t>
  </si>
  <si>
    <t>金沛杰</t>
  </si>
  <si>
    <t>2018014302</t>
  </si>
  <si>
    <t>孙苗苗</t>
  </si>
  <si>
    <t>2018015013</t>
  </si>
  <si>
    <t>周志远</t>
  </si>
  <si>
    <t>2018014128</t>
  </si>
  <si>
    <t>贾惠芳</t>
  </si>
  <si>
    <t>2018014217</t>
  </si>
  <si>
    <t>42</t>
  </si>
  <si>
    <t>吕萌</t>
  </si>
  <si>
    <t>2018014330</t>
  </si>
  <si>
    <t>程仁栋</t>
  </si>
  <si>
    <t>2018015910</t>
  </si>
  <si>
    <t>59</t>
  </si>
  <si>
    <t>杜中印</t>
  </si>
  <si>
    <t>小学数学教师B组</t>
  </si>
  <si>
    <t>2018016013</t>
  </si>
  <si>
    <t>60</t>
  </si>
  <si>
    <t>宋素燕</t>
  </si>
  <si>
    <t>2018015711</t>
  </si>
  <si>
    <t>57</t>
  </si>
  <si>
    <t>李秀娟</t>
  </si>
  <si>
    <t>2018015024</t>
  </si>
  <si>
    <t>陈艳辉</t>
  </si>
  <si>
    <t>2018016024</t>
  </si>
  <si>
    <t>马淑婉</t>
  </si>
  <si>
    <t>2018015301</t>
  </si>
  <si>
    <t>53</t>
  </si>
  <si>
    <t>2018016003</t>
  </si>
  <si>
    <t>陈飞飞</t>
  </si>
  <si>
    <t>2018015330</t>
  </si>
  <si>
    <t>刘玉各</t>
  </si>
  <si>
    <t>2018015724</t>
  </si>
  <si>
    <t>张静</t>
  </si>
  <si>
    <t>2018016022</t>
  </si>
  <si>
    <t>史蕊</t>
  </si>
  <si>
    <t>2018015428</t>
  </si>
  <si>
    <t>54</t>
  </si>
  <si>
    <t>孙春华</t>
  </si>
  <si>
    <t>2018015228</t>
  </si>
  <si>
    <t>52</t>
  </si>
  <si>
    <t>于洋</t>
  </si>
  <si>
    <t>2018015812</t>
  </si>
  <si>
    <t>58</t>
  </si>
  <si>
    <t>张合运</t>
  </si>
  <si>
    <t>2018015417</t>
  </si>
  <si>
    <t>李霞</t>
  </si>
  <si>
    <t>2018015408</t>
  </si>
  <si>
    <t>张留柱</t>
  </si>
  <si>
    <t>2018015512</t>
  </si>
  <si>
    <t>55</t>
  </si>
  <si>
    <t>苏国沛</t>
  </si>
  <si>
    <t>2018015616</t>
  </si>
  <si>
    <t>56</t>
  </si>
  <si>
    <t>李庆慧</t>
  </si>
  <si>
    <t>2018015319</t>
  </si>
  <si>
    <t>王彬</t>
  </si>
  <si>
    <t>2018016008</t>
  </si>
  <si>
    <t>冯南南</t>
  </si>
  <si>
    <t>2018015929</t>
  </si>
  <si>
    <t>刘丽慧</t>
  </si>
  <si>
    <t>2018015709</t>
  </si>
  <si>
    <t>聂淑萍</t>
  </si>
  <si>
    <t>2018015907</t>
  </si>
  <si>
    <t>张慧川</t>
  </si>
  <si>
    <t>2018015905</t>
  </si>
  <si>
    <t>倪立杉</t>
  </si>
  <si>
    <t>2018015329</t>
  </si>
  <si>
    <t>陈洁洁</t>
  </si>
  <si>
    <t>2018015310</t>
  </si>
  <si>
    <t>王保胜</t>
  </si>
  <si>
    <t>2018015208</t>
  </si>
  <si>
    <t>邢爱敏</t>
  </si>
  <si>
    <t>2018015402</t>
  </si>
  <si>
    <t>赵小亚</t>
  </si>
  <si>
    <t>2018015420</t>
  </si>
  <si>
    <t>牟丽娜</t>
  </si>
  <si>
    <t>2018016228</t>
  </si>
  <si>
    <t>62</t>
  </si>
  <si>
    <t>崔秋丽</t>
  </si>
  <si>
    <t>初中数学教师</t>
  </si>
  <si>
    <t>2018016114</t>
  </si>
  <si>
    <t>61</t>
  </si>
  <si>
    <t>赵华腾</t>
  </si>
  <si>
    <t>2018016323</t>
  </si>
  <si>
    <t>63</t>
  </si>
  <si>
    <t>吴文秀</t>
  </si>
  <si>
    <t>2018016118</t>
  </si>
  <si>
    <t>陈兰平</t>
  </si>
  <si>
    <t>2018016324</t>
  </si>
  <si>
    <t>董燕卿</t>
  </si>
  <si>
    <t>2018016219</t>
  </si>
  <si>
    <t>杨肖寒</t>
  </si>
  <si>
    <t>2018016226</t>
  </si>
  <si>
    <t>闫循伟</t>
  </si>
  <si>
    <t>2018016308</t>
  </si>
  <si>
    <t>张媛</t>
  </si>
  <si>
    <t>2018016220</t>
  </si>
  <si>
    <t>张慧敏</t>
  </si>
  <si>
    <t>2018016307</t>
  </si>
  <si>
    <t>郅西允</t>
  </si>
  <si>
    <t>2018016322</t>
  </si>
  <si>
    <t>吴春红</t>
  </si>
  <si>
    <t>2018016218</t>
  </si>
  <si>
    <t>孙黎莉</t>
  </si>
  <si>
    <t>2018016319</t>
  </si>
  <si>
    <t>杨凤梅</t>
  </si>
  <si>
    <t>2018016126</t>
  </si>
  <si>
    <t>仪冉冉</t>
  </si>
  <si>
    <t>2018016213</t>
  </si>
  <si>
    <t>李晓红</t>
  </si>
  <si>
    <t>2018016124</t>
  </si>
  <si>
    <t>吴凤珠</t>
  </si>
  <si>
    <t>2018016313</t>
  </si>
  <si>
    <t>张春燕</t>
  </si>
  <si>
    <t>2018016303</t>
  </si>
  <si>
    <t>郭倩倩</t>
  </si>
  <si>
    <t>2018016202</t>
  </si>
  <si>
    <t>李漫漫</t>
  </si>
  <si>
    <t>2018016208</t>
  </si>
  <si>
    <t>郭雪林</t>
  </si>
  <si>
    <t>2018016106</t>
  </si>
  <si>
    <t>李文亚</t>
  </si>
  <si>
    <t>2018016110</t>
  </si>
  <si>
    <t>黄国伟</t>
  </si>
  <si>
    <t>2018016122</t>
  </si>
  <si>
    <t>胡冬媛</t>
  </si>
  <si>
    <t>2018016129</t>
  </si>
  <si>
    <t>苏靖宇</t>
  </si>
  <si>
    <t>2018016212</t>
  </si>
  <si>
    <t>陈雪姣</t>
  </si>
  <si>
    <t>2018016119</t>
  </si>
  <si>
    <t>于美景</t>
  </si>
  <si>
    <t>2018016115</t>
  </si>
  <si>
    <t>苏红梅</t>
  </si>
  <si>
    <t>2018016227</t>
  </si>
  <si>
    <t>周然然</t>
  </si>
  <si>
    <t>2018016411</t>
  </si>
  <si>
    <t>64</t>
  </si>
  <si>
    <t>王聪亚</t>
  </si>
  <si>
    <t>高中数学教师</t>
  </si>
  <si>
    <t>2018016414</t>
  </si>
  <si>
    <t>史慧娴</t>
  </si>
  <si>
    <t>2018016417</t>
  </si>
  <si>
    <t>王传英</t>
  </si>
  <si>
    <t>2018016404</t>
  </si>
  <si>
    <t>赵蕊蕊</t>
  </si>
  <si>
    <t>2018016413</t>
  </si>
  <si>
    <t>张彩霞</t>
  </si>
  <si>
    <t>2018016415</t>
  </si>
  <si>
    <t>李德辉</t>
  </si>
  <si>
    <t>2018016416</t>
  </si>
  <si>
    <t>杨克丽</t>
  </si>
  <si>
    <t>2018016328</t>
  </si>
  <si>
    <t>孟洁</t>
  </si>
  <si>
    <t>2018016420</t>
  </si>
  <si>
    <t>侯玉翔</t>
  </si>
  <si>
    <t>2018016419</t>
  </si>
  <si>
    <t>郭志彬</t>
  </si>
  <si>
    <t>2018016407</t>
  </si>
  <si>
    <t>贾慧</t>
  </si>
  <si>
    <t>2018016418</t>
  </si>
  <si>
    <t>邢若楠</t>
  </si>
  <si>
    <t>2018016408</t>
  </si>
  <si>
    <t>艾满</t>
  </si>
  <si>
    <t>2018016422</t>
  </si>
  <si>
    <t>温国铭</t>
  </si>
  <si>
    <t>2018016403</t>
  </si>
  <si>
    <t>曹方洲</t>
  </si>
  <si>
    <t>2018016424</t>
  </si>
  <si>
    <t>李保民</t>
  </si>
  <si>
    <t>2018016330</t>
  </si>
  <si>
    <t>吴亭亭</t>
  </si>
  <si>
    <t>2018016410</t>
  </si>
  <si>
    <t>李苗苗</t>
  </si>
  <si>
    <t>2018016506</t>
  </si>
  <si>
    <t>65</t>
  </si>
  <si>
    <t>周庆华</t>
  </si>
  <si>
    <t>初中物理教师</t>
  </si>
  <si>
    <t>2018016503</t>
  </si>
  <si>
    <t>苏春芳</t>
  </si>
  <si>
    <t>2018016508</t>
  </si>
  <si>
    <t>王广义</t>
  </si>
  <si>
    <t>2018016517</t>
  </si>
  <si>
    <t>宋开强</t>
  </si>
  <si>
    <t>高中物理教师</t>
  </si>
  <si>
    <t>2018016520</t>
  </si>
  <si>
    <t>王远远</t>
  </si>
  <si>
    <t>2018016519</t>
  </si>
  <si>
    <t>孙燕姿</t>
  </si>
  <si>
    <t>2018016512</t>
  </si>
  <si>
    <t>田春丰</t>
  </si>
  <si>
    <t>2018016521</t>
  </si>
  <si>
    <t>范斐然</t>
  </si>
  <si>
    <t>2018016523</t>
  </si>
  <si>
    <t>王振东</t>
  </si>
  <si>
    <t>2018016522</t>
  </si>
  <si>
    <t>侯梅玲</t>
  </si>
  <si>
    <t>2018016518</t>
  </si>
  <si>
    <t>赵锁花</t>
  </si>
  <si>
    <t>2018016515</t>
  </si>
  <si>
    <t>孙书婷</t>
  </si>
  <si>
    <t>鄄城一中（东校区）</t>
  </si>
  <si>
    <t>2018020206</t>
  </si>
  <si>
    <t>高芳</t>
  </si>
  <si>
    <t>小学英语教师A组</t>
  </si>
  <si>
    <t>2018020209</t>
  </si>
  <si>
    <t>郭志新</t>
  </si>
  <si>
    <t>2018020215</t>
  </si>
  <si>
    <t>韩雨璇</t>
  </si>
  <si>
    <t>2018020203</t>
  </si>
  <si>
    <t>李娟娟</t>
  </si>
  <si>
    <t>2018020104</t>
  </si>
  <si>
    <t>王周霞</t>
  </si>
  <si>
    <t>2018020120</t>
  </si>
  <si>
    <t>范晓贝</t>
  </si>
  <si>
    <t>2018020202</t>
  </si>
  <si>
    <t>王冉冉</t>
  </si>
  <si>
    <t>2018020210</t>
  </si>
  <si>
    <t>石乾乾</t>
  </si>
  <si>
    <t>2018020113</t>
  </si>
  <si>
    <t>李柏阳</t>
  </si>
  <si>
    <t>2018020108</t>
  </si>
  <si>
    <t>王淑丽</t>
  </si>
  <si>
    <t>2018020216</t>
  </si>
  <si>
    <t>董莉莉</t>
  </si>
  <si>
    <t>2018020207</t>
  </si>
  <si>
    <t>马凯迪</t>
  </si>
  <si>
    <t>2018020114</t>
  </si>
  <si>
    <t>吕莹</t>
  </si>
  <si>
    <t>2018020124</t>
  </si>
  <si>
    <t>郭玉华</t>
  </si>
  <si>
    <t>2018020123</t>
  </si>
  <si>
    <t>路民</t>
  </si>
  <si>
    <t>2018020110</t>
  </si>
  <si>
    <t>任义然</t>
  </si>
  <si>
    <t>2018020225</t>
  </si>
  <si>
    <t>王露露</t>
  </si>
  <si>
    <t>小学英语教师B组</t>
  </si>
  <si>
    <t>2018020613</t>
  </si>
  <si>
    <t>06</t>
  </si>
  <si>
    <t>袁露露</t>
  </si>
  <si>
    <t>2018020311</t>
  </si>
  <si>
    <t>罗建设</t>
  </si>
  <si>
    <t>2018020508</t>
  </si>
  <si>
    <t>李燕</t>
  </si>
  <si>
    <t>2018020319</t>
  </si>
  <si>
    <t>闫丹丹</t>
  </si>
  <si>
    <t>2018020325</t>
  </si>
  <si>
    <t>王传芳</t>
  </si>
  <si>
    <t>2018020407</t>
  </si>
  <si>
    <t>04</t>
  </si>
  <si>
    <t>牛晓翠</t>
  </si>
  <si>
    <t>2018020328</t>
  </si>
  <si>
    <t>陈秀文</t>
  </si>
  <si>
    <t>2018020524</t>
  </si>
  <si>
    <t>宋晓宇</t>
  </si>
  <si>
    <t>2018020429</t>
  </si>
  <si>
    <t>刘蒙蒙</t>
  </si>
  <si>
    <t>2018020403</t>
  </si>
  <si>
    <t>宋路路</t>
  </si>
  <si>
    <t>2018020525</t>
  </si>
  <si>
    <t>孙美婷</t>
  </si>
  <si>
    <t>2018020415</t>
  </si>
  <si>
    <t>王圆圆</t>
  </si>
  <si>
    <t>2018020604</t>
  </si>
  <si>
    <t>张晓晗</t>
  </si>
  <si>
    <t>2018020512</t>
  </si>
  <si>
    <t>谌雪茹</t>
  </si>
  <si>
    <t>2018020306</t>
  </si>
  <si>
    <t>宋蕊</t>
  </si>
  <si>
    <t>2018020330</t>
  </si>
  <si>
    <t>胡合平</t>
  </si>
  <si>
    <t>2018020615</t>
  </si>
  <si>
    <t>庞红倩</t>
  </si>
  <si>
    <t>2018020401</t>
  </si>
  <si>
    <t>曹楠</t>
  </si>
  <si>
    <t>2018020406</t>
  </si>
  <si>
    <t>李召伟</t>
  </si>
  <si>
    <t>2018020220</t>
  </si>
  <si>
    <t>黄艳芳</t>
  </si>
  <si>
    <t>2018020527</t>
  </si>
  <si>
    <t>闫东东</t>
  </si>
  <si>
    <t>2018020516</t>
  </si>
  <si>
    <t>杨欢</t>
  </si>
  <si>
    <t>2018020308</t>
  </si>
  <si>
    <t>李庆乐</t>
  </si>
  <si>
    <t>2018020610</t>
  </si>
  <si>
    <t>刘灿</t>
  </si>
  <si>
    <t>2018020520</t>
  </si>
  <si>
    <t>梁泊</t>
  </si>
  <si>
    <t>2018020228</t>
  </si>
  <si>
    <t>吴珊珊</t>
  </si>
  <si>
    <t>2018020313</t>
  </si>
  <si>
    <t>钱小翠</t>
  </si>
  <si>
    <t>2018020420</t>
  </si>
  <si>
    <t>石华</t>
  </si>
  <si>
    <t>2018020714</t>
  </si>
  <si>
    <t>张言花</t>
  </si>
  <si>
    <t>初中英语教师</t>
  </si>
  <si>
    <t>2018020710</t>
  </si>
  <si>
    <t>杜静</t>
  </si>
  <si>
    <t>2018020725</t>
  </si>
  <si>
    <t>李萌</t>
  </si>
  <si>
    <t>2018020811</t>
  </si>
  <si>
    <t>08</t>
  </si>
  <si>
    <t>李墨青</t>
  </si>
  <si>
    <t>2018020701</t>
  </si>
  <si>
    <t>李伟栋</t>
  </si>
  <si>
    <t>2018020623</t>
  </si>
  <si>
    <t>李双双</t>
  </si>
  <si>
    <t>2018020802</t>
  </si>
  <si>
    <t>张讷</t>
  </si>
  <si>
    <t>2018020814</t>
  </si>
  <si>
    <t>刘建楠</t>
  </si>
  <si>
    <t>2018020727</t>
  </si>
  <si>
    <t>2018020808</t>
  </si>
  <si>
    <t>窦如波</t>
  </si>
  <si>
    <t>2018020715</t>
  </si>
  <si>
    <t>贾文君</t>
  </si>
  <si>
    <t>2018020815</t>
  </si>
  <si>
    <t>苏孟孟</t>
  </si>
  <si>
    <t>2018020723</t>
  </si>
  <si>
    <t>冀沈燕</t>
  </si>
  <si>
    <t>2018020801</t>
  </si>
  <si>
    <t>郭玉</t>
  </si>
  <si>
    <t>2018020709</t>
  </si>
  <si>
    <t>苏明明</t>
  </si>
  <si>
    <t>2018020730</t>
  </si>
  <si>
    <t>王赟</t>
  </si>
  <si>
    <t>2018020712</t>
  </si>
  <si>
    <t>张红霞</t>
  </si>
  <si>
    <t>2018020625</t>
  </si>
  <si>
    <t>卞贵生</t>
  </si>
  <si>
    <t>2018020721</t>
  </si>
  <si>
    <t>王莹莹</t>
  </si>
  <si>
    <t>2018020729</t>
  </si>
  <si>
    <t>吴艳雪</t>
  </si>
  <si>
    <t>2018020812</t>
  </si>
  <si>
    <t>仪梦涵</t>
  </si>
  <si>
    <t>2018020622</t>
  </si>
  <si>
    <t>刘江慧</t>
  </si>
  <si>
    <t>2018020708</t>
  </si>
  <si>
    <t>周美蓉</t>
  </si>
  <si>
    <t>2018020624</t>
  </si>
  <si>
    <t>边思琪</t>
  </si>
  <si>
    <t>2018020819</t>
  </si>
  <si>
    <t>孙唯祎</t>
  </si>
  <si>
    <t>高中英语教师</t>
  </si>
  <si>
    <t>2018020823</t>
  </si>
  <si>
    <t>李明丹</t>
  </si>
  <si>
    <t>2018020821</t>
  </si>
  <si>
    <t>李维超</t>
  </si>
  <si>
    <t>2018020816</t>
  </si>
  <si>
    <t>刘玉雯</t>
  </si>
  <si>
    <t>2018020817</t>
  </si>
  <si>
    <t>李道增</t>
  </si>
  <si>
    <t>2018020824</t>
  </si>
  <si>
    <t>郑萍</t>
  </si>
  <si>
    <t>2018020820</t>
  </si>
  <si>
    <t>张怡华</t>
  </si>
  <si>
    <t>2018021020</t>
  </si>
  <si>
    <t>张东春</t>
  </si>
  <si>
    <t>初中化学教师</t>
  </si>
  <si>
    <t>2018020913</t>
  </si>
  <si>
    <t>翟伟霞</t>
  </si>
  <si>
    <t>2018020917</t>
  </si>
  <si>
    <t>王春燕</t>
  </si>
  <si>
    <t>2018021027</t>
  </si>
  <si>
    <t>沈家盛</t>
  </si>
  <si>
    <t>2018020929</t>
  </si>
  <si>
    <t>李成功</t>
  </si>
  <si>
    <t>2018020918</t>
  </si>
  <si>
    <t>赵红燕</t>
  </si>
  <si>
    <t>2018021013</t>
  </si>
  <si>
    <t>侯宝川</t>
  </si>
  <si>
    <t>2018020901</t>
  </si>
  <si>
    <t>慕乾杰</t>
  </si>
  <si>
    <t>2018020910</t>
  </si>
  <si>
    <t>李颂</t>
  </si>
  <si>
    <t>2018020912</t>
  </si>
  <si>
    <t>林壮</t>
  </si>
  <si>
    <t>2018021028</t>
  </si>
  <si>
    <t>李华英</t>
  </si>
  <si>
    <t>2018021022</t>
  </si>
  <si>
    <t>白一多</t>
  </si>
  <si>
    <t>2018021025</t>
  </si>
  <si>
    <t>李方方</t>
  </si>
  <si>
    <t>2018021011</t>
  </si>
  <si>
    <t>庄巍</t>
  </si>
  <si>
    <t>2018021021</t>
  </si>
  <si>
    <t>孙尧尧</t>
  </si>
  <si>
    <t>2018020919</t>
  </si>
  <si>
    <t>赵鲁平</t>
  </si>
  <si>
    <t>2018020902</t>
  </si>
  <si>
    <t>范媛媛</t>
  </si>
  <si>
    <t>2018020924</t>
  </si>
  <si>
    <t>温秋金</t>
  </si>
  <si>
    <t>2018021005</t>
  </si>
  <si>
    <t>李淑丹</t>
  </si>
  <si>
    <t>2018021029</t>
  </si>
  <si>
    <t>王勇</t>
  </si>
  <si>
    <t>高中化学教师</t>
  </si>
  <si>
    <t>2018021101</t>
  </si>
  <si>
    <t>焦焕风</t>
  </si>
  <si>
    <t>2018021104</t>
  </si>
  <si>
    <t>刘新</t>
  </si>
  <si>
    <t>2018021228</t>
  </si>
  <si>
    <t>刘冉</t>
  </si>
  <si>
    <t>初中生物教师</t>
  </si>
  <si>
    <t>2018021229</t>
  </si>
  <si>
    <t>苏乘</t>
  </si>
  <si>
    <t>2018021217</t>
  </si>
  <si>
    <t>刘丽霞</t>
  </si>
  <si>
    <t>2018021215</t>
  </si>
  <si>
    <t>2018021211</t>
  </si>
  <si>
    <t>孙珍珍</t>
  </si>
  <si>
    <t>2018021214</t>
  </si>
  <si>
    <t>连礼平</t>
  </si>
  <si>
    <t>2018021216</t>
  </si>
  <si>
    <t>杨会平</t>
  </si>
  <si>
    <t>2018021223</t>
  </si>
  <si>
    <t>蔡侃</t>
  </si>
  <si>
    <t>2018021303</t>
  </si>
  <si>
    <t>龚帅帅</t>
  </si>
  <si>
    <t>2018021318</t>
  </si>
  <si>
    <t>曹守慧</t>
  </si>
  <si>
    <t>高中生物教师</t>
  </si>
  <si>
    <t>2018021311</t>
  </si>
  <si>
    <t>黄欢</t>
  </si>
  <si>
    <t>2018021313</t>
  </si>
  <si>
    <t>徐凯峰</t>
  </si>
  <si>
    <t>2018021316</t>
  </si>
  <si>
    <t>仝曼</t>
  </si>
  <si>
    <t>2018021320</t>
  </si>
  <si>
    <t>张国平</t>
  </si>
  <si>
    <t>2018021317</t>
  </si>
  <si>
    <t>禇泽文</t>
  </si>
  <si>
    <t>2018021306</t>
  </si>
  <si>
    <t>邱琳</t>
  </si>
  <si>
    <t>2018021321</t>
  </si>
  <si>
    <t>董美云</t>
  </si>
  <si>
    <t>2018021322</t>
  </si>
  <si>
    <t>刘曼</t>
  </si>
  <si>
    <t>2018021408</t>
  </si>
  <si>
    <t>李佳艺</t>
  </si>
  <si>
    <t>初中历史教师</t>
  </si>
  <si>
    <t>2018021405</t>
  </si>
  <si>
    <t>陈慧慧</t>
  </si>
  <si>
    <t>2018021407</t>
  </si>
  <si>
    <t>高洁</t>
  </si>
  <si>
    <t>2018021409</t>
  </si>
  <si>
    <t>杜俊杰</t>
  </si>
  <si>
    <t>高中历史教师</t>
  </si>
  <si>
    <t>2018021411</t>
  </si>
  <si>
    <t>徐平</t>
  </si>
  <si>
    <t>2018021413</t>
  </si>
  <si>
    <t>梁冉冉</t>
  </si>
  <si>
    <t>2018021417</t>
  </si>
  <si>
    <t>韩明月</t>
  </si>
  <si>
    <t>2018021412</t>
  </si>
  <si>
    <t>李伦</t>
  </si>
  <si>
    <t>2018021419</t>
  </si>
  <si>
    <t>郝真</t>
  </si>
  <si>
    <t>2018021513</t>
  </si>
  <si>
    <t>秦鹏辉</t>
  </si>
  <si>
    <t>初中地理教师</t>
  </si>
  <si>
    <t>2018021507</t>
  </si>
  <si>
    <t>陈翠芝</t>
  </si>
  <si>
    <t>2018021501</t>
  </si>
  <si>
    <t>王松松</t>
  </si>
  <si>
    <t>2018021516</t>
  </si>
  <si>
    <t>楚清梅</t>
  </si>
  <si>
    <t>高中地理教师</t>
  </si>
  <si>
    <t>2018021525</t>
  </si>
  <si>
    <t>李贇</t>
  </si>
  <si>
    <t>2018021515</t>
  </si>
  <si>
    <t>张正锐</t>
  </si>
  <si>
    <t>2018021517</t>
  </si>
  <si>
    <t>刘雁飞</t>
  </si>
  <si>
    <t>2018021522</t>
  </si>
  <si>
    <t>朱丽</t>
  </si>
  <si>
    <t>2018021523</t>
  </si>
  <si>
    <t>李海丽</t>
  </si>
  <si>
    <t>2018021521</t>
  </si>
  <si>
    <t>许顿</t>
  </si>
  <si>
    <t>2018021518</t>
  </si>
  <si>
    <t>崔怀泉</t>
  </si>
  <si>
    <t>2018021519</t>
  </si>
  <si>
    <t>王传鹏</t>
  </si>
  <si>
    <t>2018021611</t>
  </si>
  <si>
    <t>王晓慧</t>
  </si>
  <si>
    <t>初中思想政治教师</t>
  </si>
  <si>
    <t>2018021608</t>
  </si>
  <si>
    <t>杜海红</t>
  </si>
  <si>
    <t>2018021603</t>
  </si>
  <si>
    <t>谌晓晨</t>
  </si>
  <si>
    <t>2018021621</t>
  </si>
  <si>
    <t>张肖伟</t>
  </si>
  <si>
    <t>2018021619</t>
  </si>
  <si>
    <t>刘爽</t>
  </si>
  <si>
    <t>2018021618</t>
  </si>
  <si>
    <t>陈春英</t>
  </si>
  <si>
    <t>2018021623</t>
  </si>
  <si>
    <t>范思杰</t>
  </si>
  <si>
    <t>高中思想政治教师</t>
  </si>
  <si>
    <t>2018021629</t>
  </si>
  <si>
    <t>梁静静</t>
  </si>
  <si>
    <t>2018021624</t>
  </si>
  <si>
    <t>陈蒙冉</t>
  </si>
  <si>
    <t>2018021710</t>
  </si>
  <si>
    <t>丁欣</t>
  </si>
  <si>
    <t>小学音乐教师A组</t>
  </si>
  <si>
    <t>2018021702</t>
  </si>
  <si>
    <t>苏晓婷</t>
  </si>
  <si>
    <t>2018021703</t>
  </si>
  <si>
    <t>吴慧慧</t>
  </si>
  <si>
    <t>2018021701</t>
  </si>
  <si>
    <t>孙希希</t>
  </si>
  <si>
    <t>2018021705</t>
  </si>
  <si>
    <t>韩园园</t>
  </si>
  <si>
    <t>2018021708</t>
  </si>
  <si>
    <t>夏蕊</t>
  </si>
  <si>
    <t>2018021709</t>
  </si>
  <si>
    <t>王亚磊</t>
  </si>
  <si>
    <t>2018021704</t>
  </si>
  <si>
    <t>葛晓琳</t>
  </si>
  <si>
    <t>2018021711</t>
  </si>
  <si>
    <t>王瑞凤</t>
  </si>
  <si>
    <t>2018021707</t>
  </si>
  <si>
    <t>郑亚冰</t>
  </si>
  <si>
    <t>2018021816</t>
  </si>
  <si>
    <t>程会敏</t>
  </si>
  <si>
    <t>小学音乐教师B组</t>
  </si>
  <si>
    <t>2018021718</t>
  </si>
  <si>
    <t>陈亚双</t>
  </si>
  <si>
    <t>2018021809</t>
  </si>
  <si>
    <t>马文秀</t>
  </si>
  <si>
    <t>2018021730</t>
  </si>
  <si>
    <t>李纱纱</t>
  </si>
  <si>
    <t>2018021725</t>
  </si>
  <si>
    <t>孔星</t>
  </si>
  <si>
    <t>2018021813</t>
  </si>
  <si>
    <t>王磊</t>
  </si>
  <si>
    <t>2018021723</t>
  </si>
  <si>
    <t>韩春霞</t>
  </si>
  <si>
    <t>2018021729</t>
  </si>
  <si>
    <t>边笛</t>
  </si>
  <si>
    <t>2018021801</t>
  </si>
  <si>
    <t>王天宇</t>
  </si>
  <si>
    <t>2018021803</t>
  </si>
  <si>
    <t>2018021802</t>
  </si>
  <si>
    <t>冯运胜</t>
  </si>
  <si>
    <t>2018021807</t>
  </si>
  <si>
    <t>王冬</t>
  </si>
  <si>
    <t>2018021720</t>
  </si>
  <si>
    <t>孙艳艳</t>
  </si>
  <si>
    <t>2018021721</t>
  </si>
  <si>
    <t>刘瑞</t>
  </si>
  <si>
    <t>2018021812</t>
  </si>
  <si>
    <t>梁慧铭</t>
  </si>
  <si>
    <t>2018021719</t>
  </si>
  <si>
    <t>杨洋</t>
  </si>
  <si>
    <t>2018021821</t>
  </si>
  <si>
    <t>苏兆梅</t>
  </si>
  <si>
    <t>2018021717</t>
  </si>
  <si>
    <t>杜宪诗</t>
  </si>
  <si>
    <t>2018021722</t>
  </si>
  <si>
    <t>赵康</t>
  </si>
  <si>
    <t>2018021716</t>
  </si>
  <si>
    <t>葛丹丹</t>
  </si>
  <si>
    <t>2018021728</t>
  </si>
  <si>
    <t>岳秀省</t>
  </si>
  <si>
    <t>2018021810</t>
  </si>
  <si>
    <t>孙福振</t>
  </si>
  <si>
    <t>2018021805</t>
  </si>
  <si>
    <t>王建</t>
  </si>
  <si>
    <t>2018021714</t>
  </si>
  <si>
    <t>李明明</t>
  </si>
  <si>
    <t>2018021820</t>
  </si>
  <si>
    <t>石磊</t>
  </si>
  <si>
    <t>2018021806</t>
  </si>
  <si>
    <t>马琳</t>
  </si>
  <si>
    <t>2018021814</t>
  </si>
  <si>
    <t>闫素华</t>
  </si>
  <si>
    <t>2018021804</t>
  </si>
  <si>
    <t>孙晓婉</t>
  </si>
  <si>
    <t>2018021824</t>
  </si>
  <si>
    <t>刘殿闯</t>
  </si>
  <si>
    <t>初中音乐教师</t>
  </si>
  <si>
    <t>2018021827</t>
  </si>
  <si>
    <t>杜延鑫</t>
  </si>
  <si>
    <t>2018021828</t>
  </si>
  <si>
    <t>卞丹丹</t>
  </si>
  <si>
    <t>2018021901</t>
  </si>
  <si>
    <t>19</t>
  </si>
  <si>
    <t>沈峰</t>
  </si>
  <si>
    <t>2018021830</t>
  </si>
  <si>
    <t>吴书叻</t>
  </si>
  <si>
    <t>2018021822</t>
  </si>
  <si>
    <t>邓琳</t>
  </si>
  <si>
    <t>2018021905</t>
  </si>
  <si>
    <t>李国栋</t>
  </si>
  <si>
    <t>高中音乐教师</t>
  </si>
  <si>
    <t>2018021906</t>
  </si>
  <si>
    <t>赵钰琪</t>
  </si>
  <si>
    <t>2018021908</t>
  </si>
  <si>
    <t>李鸿祥</t>
  </si>
  <si>
    <t>2018022010</t>
  </si>
  <si>
    <t>孙震宇</t>
  </si>
  <si>
    <t>小学体育教师A组</t>
  </si>
  <si>
    <t>2018022005</t>
  </si>
  <si>
    <t>2018022006</t>
  </si>
  <si>
    <t>齐国伟</t>
  </si>
  <si>
    <t>2018022012</t>
  </si>
  <si>
    <t>于家波</t>
  </si>
  <si>
    <t>2018022016</t>
  </si>
  <si>
    <t>徐国栋</t>
  </si>
  <si>
    <t>2018022007</t>
  </si>
  <si>
    <t>马瑞</t>
  </si>
  <si>
    <t>2018022014</t>
  </si>
  <si>
    <t>王冲</t>
  </si>
  <si>
    <t>2018022001</t>
  </si>
  <si>
    <t>侯壮</t>
  </si>
  <si>
    <t>2018022002</t>
  </si>
  <si>
    <t>栗肇栋</t>
  </si>
  <si>
    <t>2018022102</t>
  </si>
  <si>
    <t>张伟</t>
  </si>
  <si>
    <t>小学体育教师B组</t>
  </si>
  <si>
    <t>2018022024</t>
  </si>
  <si>
    <t>葛金旺</t>
  </si>
  <si>
    <t>2018022108</t>
  </si>
  <si>
    <t>杨腾达</t>
  </si>
  <si>
    <t>2018022113</t>
  </si>
  <si>
    <t>潘庆全</t>
  </si>
  <si>
    <t>2018022019</t>
  </si>
  <si>
    <t>杨富利</t>
  </si>
  <si>
    <t>2018022114</t>
  </si>
  <si>
    <t>薛守亚</t>
  </si>
  <si>
    <t>2018022115</t>
  </si>
  <si>
    <t>杨付彪</t>
  </si>
  <si>
    <t>2018022110</t>
  </si>
  <si>
    <t>杜红艳</t>
  </si>
  <si>
    <t>2018022123</t>
  </si>
  <si>
    <t>张桂珍</t>
  </si>
  <si>
    <t>2018022105</t>
  </si>
  <si>
    <t>陈国玺</t>
  </si>
  <si>
    <t>2018022125</t>
  </si>
  <si>
    <t>岳盼盼</t>
  </si>
  <si>
    <t>2018022028</t>
  </si>
  <si>
    <t>吴鹏</t>
  </si>
  <si>
    <t>2018022029</t>
  </si>
  <si>
    <t>李玉亮</t>
  </si>
  <si>
    <t>2018022020</t>
  </si>
  <si>
    <t>张志然</t>
  </si>
  <si>
    <t>2018022025</t>
  </si>
  <si>
    <t>郭长庆</t>
  </si>
  <si>
    <t>2018022104</t>
  </si>
  <si>
    <t>郭新波</t>
  </si>
  <si>
    <t>2018022017</t>
  </si>
  <si>
    <t>周林爽</t>
  </si>
  <si>
    <t>2018022116</t>
  </si>
  <si>
    <t>王新超</t>
  </si>
  <si>
    <t>2018022103</t>
  </si>
  <si>
    <t>郭超</t>
  </si>
  <si>
    <t>2018022027</t>
  </si>
  <si>
    <t>郭威</t>
  </si>
  <si>
    <t>2018022022</t>
  </si>
  <si>
    <t>张博</t>
  </si>
  <si>
    <t>2018022121</t>
  </si>
  <si>
    <t>梁瑞玲</t>
  </si>
  <si>
    <t>2018022109</t>
  </si>
  <si>
    <t>马艳萍</t>
  </si>
  <si>
    <t>2018022117</t>
  </si>
  <si>
    <t>孙海勇</t>
  </si>
  <si>
    <t>2018022226</t>
  </si>
  <si>
    <t>崔汝康</t>
  </si>
  <si>
    <t>小学体育教师C组</t>
  </si>
  <si>
    <t>2018022318</t>
  </si>
  <si>
    <t>23</t>
  </si>
  <si>
    <t>李亚军</t>
  </si>
  <si>
    <t>2018022212</t>
  </si>
  <si>
    <t>赵莹</t>
  </si>
  <si>
    <t>2018022130</t>
  </si>
  <si>
    <t>张界</t>
  </si>
  <si>
    <t>2018022311</t>
  </si>
  <si>
    <t>谌莹</t>
  </si>
  <si>
    <t>2018022301</t>
  </si>
  <si>
    <t>吴浩</t>
  </si>
  <si>
    <t>2018022202</t>
  </si>
  <si>
    <t>崔墉</t>
  </si>
  <si>
    <t>2018022306</t>
  </si>
  <si>
    <t>王加贺</t>
  </si>
  <si>
    <t>2018022205</t>
  </si>
  <si>
    <t>田耕</t>
  </si>
  <si>
    <t>2018022312</t>
  </si>
  <si>
    <t>杜以斌</t>
  </si>
  <si>
    <t>2018022304</t>
  </si>
  <si>
    <t>周丽梦</t>
  </si>
  <si>
    <t>2018022221</t>
  </si>
  <si>
    <t>马瑞华</t>
  </si>
  <si>
    <t>2018022215</t>
  </si>
  <si>
    <t>王向锋</t>
  </si>
  <si>
    <t>2018022219</t>
  </si>
  <si>
    <t>崔英男</t>
  </si>
  <si>
    <t>2018022218</t>
  </si>
  <si>
    <t>姜兆云</t>
  </si>
  <si>
    <t>2018022206</t>
  </si>
  <si>
    <t>王岳贞</t>
  </si>
  <si>
    <t>2018022305</t>
  </si>
  <si>
    <t>刘学彬</t>
  </si>
  <si>
    <t>2018022319</t>
  </si>
  <si>
    <t>张维海</t>
  </si>
  <si>
    <t>2018022230</t>
  </si>
  <si>
    <t>苗鑫磊</t>
  </si>
  <si>
    <t>2018022316</t>
  </si>
  <si>
    <t>李浩杰</t>
  </si>
  <si>
    <t>2018022315</t>
  </si>
  <si>
    <t>刘春玲</t>
  </si>
  <si>
    <t>2018022201</t>
  </si>
  <si>
    <t>贾晓为</t>
  </si>
  <si>
    <t>2018022317</t>
  </si>
  <si>
    <t>姜琪</t>
  </si>
  <si>
    <t>2018022320</t>
  </si>
  <si>
    <t>邵卫博</t>
  </si>
  <si>
    <t>2018022325</t>
  </si>
  <si>
    <t>董燕青</t>
  </si>
  <si>
    <t>初中体育教师</t>
  </si>
  <si>
    <t>2018022324</t>
  </si>
  <si>
    <t>刘宗艳</t>
  </si>
  <si>
    <t>2018022323</t>
  </si>
  <si>
    <t>魏衍稳</t>
  </si>
  <si>
    <t>2018022322</t>
  </si>
  <si>
    <t>李道昌</t>
  </si>
  <si>
    <t>2018022330</t>
  </si>
  <si>
    <t>刘道孟</t>
  </si>
  <si>
    <t>2018022321</t>
  </si>
  <si>
    <t>杨丰宁</t>
  </si>
  <si>
    <t>2018022402</t>
  </si>
  <si>
    <t>汪世源</t>
  </si>
  <si>
    <t>高中体育教师</t>
  </si>
  <si>
    <t>2018022407</t>
  </si>
  <si>
    <t>吴东博</t>
  </si>
  <si>
    <t>2018022405</t>
  </si>
  <si>
    <t>翟跃训</t>
  </si>
  <si>
    <t>2018022504</t>
  </si>
  <si>
    <t>陈艳艳</t>
  </si>
  <si>
    <t>小学美术教师A组</t>
  </si>
  <si>
    <t>2018022512</t>
  </si>
  <si>
    <t>马鲁</t>
  </si>
  <si>
    <t>2018022506</t>
  </si>
  <si>
    <t>冯珂</t>
  </si>
  <si>
    <t>2018022530</t>
  </si>
  <si>
    <t>段岩岩</t>
  </si>
  <si>
    <t>小学美术教师B组</t>
  </si>
  <si>
    <t>2018022703</t>
  </si>
  <si>
    <t>李爱丽</t>
  </si>
  <si>
    <t>2018022621</t>
  </si>
  <si>
    <t>谌英华</t>
  </si>
  <si>
    <t>2018022810</t>
  </si>
  <si>
    <t>28</t>
  </si>
  <si>
    <t>李永</t>
  </si>
  <si>
    <t>2018022924</t>
  </si>
  <si>
    <t>石莹莹</t>
  </si>
  <si>
    <t>2018022717</t>
  </si>
  <si>
    <t>屈克</t>
  </si>
  <si>
    <t>2018023008</t>
  </si>
  <si>
    <t>30</t>
  </si>
  <si>
    <t>何鸣明</t>
  </si>
  <si>
    <t>2018022730</t>
  </si>
  <si>
    <t>孙帮贤</t>
  </si>
  <si>
    <t>2018022908</t>
  </si>
  <si>
    <t>谢莉亚</t>
  </si>
  <si>
    <t>2018022517</t>
  </si>
  <si>
    <t>秦丽娜</t>
  </si>
  <si>
    <t>2018022713</t>
  </si>
  <si>
    <t>妙雪婷</t>
  </si>
  <si>
    <t>2018022818</t>
  </si>
  <si>
    <t>刘蔚</t>
  </si>
  <si>
    <t>2018022813</t>
  </si>
  <si>
    <t>艾圣亚</t>
  </si>
  <si>
    <t>2018023011</t>
  </si>
  <si>
    <t>岳丹丹</t>
  </si>
  <si>
    <t>2018022521</t>
  </si>
  <si>
    <t>李小梅</t>
  </si>
  <si>
    <t>2018022823</t>
  </si>
  <si>
    <t>赵轩</t>
  </si>
  <si>
    <t>2018022624</t>
  </si>
  <si>
    <t>王露瑶</t>
  </si>
  <si>
    <t>2018022724</t>
  </si>
  <si>
    <t>王丹丹</t>
  </si>
  <si>
    <t>2018022720</t>
  </si>
  <si>
    <t>张立新</t>
  </si>
  <si>
    <t>2018022524</t>
  </si>
  <si>
    <t>洪美霞</t>
  </si>
  <si>
    <t>2018022625</t>
  </si>
  <si>
    <t>雷诚</t>
  </si>
  <si>
    <t>2018022715</t>
  </si>
  <si>
    <t>李峥</t>
  </si>
  <si>
    <t>2018022927</t>
  </si>
  <si>
    <t>黄爱春</t>
  </si>
  <si>
    <t>2018022928</t>
  </si>
  <si>
    <t>邢燕会</t>
  </si>
  <si>
    <t>2018023028</t>
  </si>
  <si>
    <t>申君超</t>
  </si>
  <si>
    <t>高中美术教师</t>
  </si>
  <si>
    <t>2018023024</t>
  </si>
  <si>
    <t>李建伟</t>
  </si>
  <si>
    <t>2018023027</t>
  </si>
  <si>
    <t>曹美燕</t>
  </si>
  <si>
    <t>2018023208</t>
  </si>
  <si>
    <t>32</t>
  </si>
  <si>
    <t>孙秀亭</t>
  </si>
  <si>
    <t>小学信息技术教师A组</t>
  </si>
  <si>
    <t>2018023212</t>
  </si>
  <si>
    <t>王纪花</t>
  </si>
  <si>
    <t>2018023204</t>
  </si>
  <si>
    <t>申康</t>
  </si>
  <si>
    <t>2018023206</t>
  </si>
  <si>
    <t>陈清</t>
  </si>
  <si>
    <t>2018023203</t>
  </si>
  <si>
    <t>陈章玉</t>
  </si>
  <si>
    <t>2018023202</t>
  </si>
  <si>
    <t>汲睿</t>
  </si>
  <si>
    <t>2018023312</t>
  </si>
  <si>
    <t>周媛</t>
  </si>
  <si>
    <t>小学信息技术教师B组</t>
  </si>
  <si>
    <t>2018023215</t>
  </si>
  <si>
    <t>李祎</t>
  </si>
  <si>
    <t>2018023217</t>
  </si>
  <si>
    <t>邢文文</t>
  </si>
  <si>
    <t>2018023301</t>
  </si>
  <si>
    <t>王杰</t>
  </si>
  <si>
    <t>2018023219</t>
  </si>
  <si>
    <t>宋凌云</t>
  </si>
  <si>
    <t>2018023303</t>
  </si>
  <si>
    <t>郭鲁涛</t>
  </si>
  <si>
    <t>2018023308</t>
  </si>
  <si>
    <t>曹凤娟</t>
  </si>
  <si>
    <t>2018023228</t>
  </si>
  <si>
    <t>邓茜</t>
  </si>
  <si>
    <t>2018023226</t>
  </si>
  <si>
    <t>庞衍超</t>
  </si>
  <si>
    <t>2018023307</t>
  </si>
  <si>
    <t>2018023223</t>
  </si>
  <si>
    <t>焦亚慧</t>
  </si>
  <si>
    <t>2018023305</t>
  </si>
  <si>
    <t>樊鹏程</t>
  </si>
  <si>
    <t>2018023318</t>
  </si>
  <si>
    <t>赵鹏</t>
  </si>
  <si>
    <t>初中信息技术教师</t>
  </si>
  <si>
    <t>2018023322</t>
  </si>
  <si>
    <t>郭志超</t>
  </si>
  <si>
    <t>2018023330</t>
  </si>
  <si>
    <t>张晓慧</t>
  </si>
  <si>
    <t>2018023328</t>
  </si>
  <si>
    <t>范巧迎</t>
  </si>
  <si>
    <t>2018023402</t>
  </si>
  <si>
    <t>赵慧爽</t>
  </si>
  <si>
    <t>2018023320</t>
  </si>
  <si>
    <t>杜红霞</t>
  </si>
  <si>
    <t>2018023515</t>
  </si>
  <si>
    <t>吴栋林</t>
  </si>
  <si>
    <t>小学科学教师</t>
  </si>
  <si>
    <t>2018023514</t>
  </si>
  <si>
    <t>陈正国</t>
  </si>
  <si>
    <t>2018023520</t>
  </si>
  <si>
    <t>刘学智</t>
  </si>
  <si>
    <t>2018023513</t>
  </si>
  <si>
    <t>田晨晨</t>
  </si>
  <si>
    <t>2018023502</t>
  </si>
  <si>
    <t>桑珍珍</t>
  </si>
  <si>
    <t>2018023524</t>
  </si>
  <si>
    <t>刘亚明</t>
  </si>
  <si>
    <t>2018023517</t>
  </si>
  <si>
    <t>王雪丽</t>
  </si>
  <si>
    <t>2018023521</t>
  </si>
  <si>
    <t>张哲铭</t>
  </si>
  <si>
    <t>2018023509</t>
  </si>
  <si>
    <t>李宁</t>
  </si>
  <si>
    <t>2018023507</t>
  </si>
  <si>
    <t>宋永杰</t>
  </si>
  <si>
    <t>2018023519</t>
  </si>
  <si>
    <t>刘创</t>
  </si>
  <si>
    <t>2018023510</t>
  </si>
  <si>
    <t>刘胜龙</t>
  </si>
  <si>
    <t>2018023605</t>
  </si>
  <si>
    <t>候丽孟</t>
  </si>
  <si>
    <t>幼儿园教师A组</t>
  </si>
  <si>
    <t>2018023730</t>
  </si>
  <si>
    <t>孙孟飞</t>
  </si>
  <si>
    <t>2018024029</t>
  </si>
  <si>
    <t>高琪</t>
  </si>
  <si>
    <t>2018023922</t>
  </si>
  <si>
    <t>孙桂荣</t>
  </si>
  <si>
    <t>2018024015</t>
  </si>
  <si>
    <t>李婉秋</t>
  </si>
  <si>
    <t>2018024025</t>
  </si>
  <si>
    <t>张玉</t>
  </si>
  <si>
    <t>2018023815</t>
  </si>
  <si>
    <t>牛琦</t>
  </si>
  <si>
    <t>2018023901</t>
  </si>
  <si>
    <t>王贝</t>
  </si>
  <si>
    <t>2018024103</t>
  </si>
  <si>
    <t>崔亚萌</t>
  </si>
  <si>
    <t>2018023617</t>
  </si>
  <si>
    <t>刘一静</t>
  </si>
  <si>
    <t>2018024106</t>
  </si>
  <si>
    <t>苏文</t>
  </si>
  <si>
    <t>2018023829</t>
  </si>
  <si>
    <t>梁彦彦</t>
  </si>
  <si>
    <t>2018024030</t>
  </si>
  <si>
    <t>王慧芳</t>
  </si>
  <si>
    <t>2018023923</t>
  </si>
  <si>
    <t>许彦辉</t>
  </si>
  <si>
    <t>2018023719</t>
  </si>
  <si>
    <t>李珠</t>
  </si>
  <si>
    <t>2018023821</t>
  </si>
  <si>
    <t>户佳平</t>
  </si>
  <si>
    <t>2018023628</t>
  </si>
  <si>
    <t>庄冉</t>
  </si>
  <si>
    <t>2018024007</t>
  </si>
  <si>
    <t>张萌</t>
  </si>
  <si>
    <t>2018023805</t>
  </si>
  <si>
    <t>梁倩倩</t>
  </si>
  <si>
    <t>2018023613</t>
  </si>
  <si>
    <t>张腾</t>
  </si>
  <si>
    <t>2018023717</t>
  </si>
  <si>
    <t>冯秀方</t>
  </si>
  <si>
    <t>2018023918</t>
  </si>
  <si>
    <t>何晓晨</t>
  </si>
  <si>
    <t>2018023916</t>
  </si>
  <si>
    <t>刘欢</t>
  </si>
  <si>
    <t>2018023904</t>
  </si>
  <si>
    <t>李琛霄</t>
  </si>
  <si>
    <t>2018023722</t>
  </si>
  <si>
    <t>张曼</t>
  </si>
  <si>
    <t>2018024002</t>
  </si>
  <si>
    <t>张瑞颖</t>
  </si>
  <si>
    <t>2018024006</t>
  </si>
  <si>
    <t>史翠粉</t>
  </si>
  <si>
    <t>2018023915</t>
  </si>
  <si>
    <t>崔丹彤</t>
  </si>
  <si>
    <t>2018024406</t>
  </si>
  <si>
    <t>靳倩倩</t>
  </si>
  <si>
    <t>幼儿园教师B组</t>
  </si>
  <si>
    <t>2018024504</t>
  </si>
  <si>
    <t>卞皖莹</t>
  </si>
  <si>
    <t>2018024407</t>
  </si>
  <si>
    <t>王璐</t>
  </si>
  <si>
    <t>2018024302</t>
  </si>
  <si>
    <t>韩镇远</t>
  </si>
  <si>
    <t>2018024602</t>
  </si>
  <si>
    <t>董文文</t>
  </si>
  <si>
    <t>2018024220</t>
  </si>
  <si>
    <t>张艳</t>
  </si>
  <si>
    <t>2018024114</t>
  </si>
  <si>
    <t>任达</t>
  </si>
  <si>
    <t>2018024112</t>
  </si>
  <si>
    <t>冀鲁冉</t>
  </si>
  <si>
    <t>2018024218</t>
  </si>
  <si>
    <t>常华</t>
  </si>
  <si>
    <t>2018024325</t>
  </si>
  <si>
    <t>闫蕾</t>
  </si>
  <si>
    <t>2018024607</t>
  </si>
  <si>
    <t>陈纳立</t>
  </si>
  <si>
    <t>2018024319</t>
  </si>
  <si>
    <t>孟莎</t>
  </si>
  <si>
    <t>2018024216</t>
  </si>
  <si>
    <t>王宝琳</t>
  </si>
  <si>
    <t>2018024613</t>
  </si>
  <si>
    <t>纪亚亚</t>
  </si>
  <si>
    <t>2018024521</t>
  </si>
  <si>
    <t>梁欣</t>
  </si>
  <si>
    <t>2018024221</t>
  </si>
  <si>
    <t>仇姝姝</t>
  </si>
  <si>
    <t>2018024210</t>
  </si>
  <si>
    <t>刘薛宁</t>
  </si>
  <si>
    <t>2018024524</t>
  </si>
  <si>
    <t>高春雁</t>
  </si>
  <si>
    <t>2018024503</t>
  </si>
  <si>
    <t>霍兴兴</t>
  </si>
  <si>
    <t>2018024517</t>
  </si>
  <si>
    <t>张慧静</t>
  </si>
  <si>
    <t>2018024314</t>
  </si>
  <si>
    <t>杨瑞霞</t>
  </si>
  <si>
    <t>2018024608</t>
  </si>
  <si>
    <t>吴淑雯</t>
  </si>
  <si>
    <t>2018024306</t>
  </si>
  <si>
    <t>付丽娟</t>
  </si>
  <si>
    <t>2018024123</t>
  </si>
  <si>
    <t>张琪</t>
  </si>
  <si>
    <t>2018024229</t>
  </si>
  <si>
    <t>卢欣欣</t>
  </si>
  <si>
    <t>2018024425</t>
  </si>
  <si>
    <t>许亚</t>
  </si>
  <si>
    <t>2018024412</t>
  </si>
  <si>
    <t>牛洁洁</t>
  </si>
  <si>
    <t>2018024403</t>
  </si>
  <si>
    <t>张杉</t>
  </si>
  <si>
    <t>2018024729</t>
  </si>
  <si>
    <t>高旭</t>
  </si>
  <si>
    <t>汽车应用与维修实习指导教师</t>
  </si>
  <si>
    <t>2018024702</t>
  </si>
  <si>
    <t>孙德营</t>
  </si>
  <si>
    <t>2018024804</t>
  </si>
  <si>
    <t>贾记录</t>
  </si>
  <si>
    <t>2018024709</t>
  </si>
  <si>
    <t>张健</t>
  </si>
  <si>
    <t>2018024803</t>
  </si>
  <si>
    <t>岳超</t>
  </si>
  <si>
    <t>2018024716</t>
  </si>
  <si>
    <t>杨钦灿</t>
  </si>
  <si>
    <t>2018024910</t>
  </si>
  <si>
    <t>中职护理专业教师</t>
  </si>
  <si>
    <t>2018024830</t>
  </si>
  <si>
    <t>苏艳丽</t>
  </si>
  <si>
    <t>2018024928</t>
  </si>
  <si>
    <t>孙佳滢</t>
  </si>
  <si>
    <t>2018025004</t>
  </si>
  <si>
    <t>郑亚停</t>
  </si>
  <si>
    <t>机电技术与应用专业理论教师</t>
  </si>
  <si>
    <t>2018025002</t>
  </si>
  <si>
    <t>丁喜燕</t>
  </si>
  <si>
    <t>2018025005</t>
  </si>
  <si>
    <t>焦玉翠</t>
  </si>
  <si>
    <t>2018025020</t>
  </si>
  <si>
    <t>张亚如</t>
  </si>
  <si>
    <t>定向</t>
  </si>
  <si>
    <t>2018025021</t>
  </si>
  <si>
    <t>周忠博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</si>
</sst>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alignment vertical="center"/>
      <protection locked="0"/>
    </xf>
    <xf numFmtId="176" fontId="0" fillId="0" borderId="0" xfId="0" applyNumberForma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4" fillId="0" borderId="1" xfId="0" applyFont="1" applyBorder="1" applyAlignment="1" applyProtection="1" quotePrefix="1">
      <alignment horizontal="center" vertical="center" wrapText="1"/>
    </xf>
    <xf numFmtId="0" fontId="4" fillId="0" borderId="1" xfId="0" applyFont="1" applyBorder="1" applyAlignment="1" applyProtection="1" quotePrefix="1">
      <alignment horizontal="center" vertical="center" wrapText="1"/>
      <protection locked="0"/>
    </xf>
    <xf numFmtId="0" fontId="3" fillId="0" borderId="1" xfId="0" applyFont="1" applyBorder="1" applyAlignment="1" applyProtection="1" quotePrefix="1">
      <alignment vertical="center"/>
    </xf>
    <xf numFmtId="0" fontId="3" fillId="0" borderId="1" xfId="0" applyFont="1" applyBorder="1" applyAlignment="1" applyProtection="1" quotePrefix="1">
      <alignment vertical="center"/>
      <protection locked="0"/>
    </xf>
    <xf numFmtId="0" fontId="3" fillId="0" borderId="1" xfId="0" applyFont="1" applyBorder="1" applyProtection="1" quotePrefix="1">
      <alignment vertical="center"/>
    </xf>
    <xf numFmtId="0" fontId="3" fillId="0" borderId="1" xfId="0" applyFont="1" applyBorder="1" applyProtection="1" quotePrefix="1">
      <alignment vertical="center"/>
      <protection locked="0"/>
    </xf>
    <xf numFmtId="0" fontId="1" fillId="0" borderId="1" xfId="0" applyFont="1" applyBorder="1" applyAlignment="1" applyProtection="1" quotePrefix="1">
      <alignment horizontal="center" vertical="center" wrapText="1"/>
    </xf>
    <xf numFmtId="0" fontId="1" fillId="0" borderId="1" xfId="0" applyFont="1" applyBorder="1" applyAlignment="1" applyProtection="1" quotePrefix="1">
      <alignment horizontal="center" vertical="center" wrapText="1"/>
      <protection locked="0"/>
    </xf>
    <xf numFmtId="0" fontId="0" fillId="0" borderId="1" xfId="0" applyBorder="1" applyAlignment="1" applyProtection="1" quotePrefix="1">
      <alignment vertical="center"/>
    </xf>
    <xf numFmtId="0" fontId="0" fillId="0" borderId="1" xfId="0" applyBorder="1" applyAlignment="1" applyProtection="1" quotePrefix="1">
      <alignment vertical="center"/>
      <protection locked="0"/>
    </xf>
    <xf numFmtId="0" fontId="0" fillId="0" borderId="1" xfId="0" applyBorder="1" applyProtection="1" quotePrefix="1">
      <alignment vertical="center"/>
    </xf>
    <xf numFmtId="0" fontId="0" fillId="0" borderId="1" xfId="0" applyBorder="1" applyProtection="1" quotePrefix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9"/>
  <sheetViews>
    <sheetView workbookViewId="0">
      <pane ySplit="1" topLeftCell="A134" activePane="bottomLeft" state="frozen"/>
      <selection/>
      <selection pane="bottomLeft" activeCell="L25" sqref="L25"/>
    </sheetView>
  </sheetViews>
  <sheetFormatPr defaultColWidth="9" defaultRowHeight="13.5"/>
  <cols>
    <col min="1" max="1" width="19.125" style="17" customWidth="1"/>
    <col min="2" max="2" width="11.5" style="17" customWidth="1"/>
    <col min="3" max="3" width="4.5" style="17" customWidth="1"/>
    <col min="4" max="4" width="7" style="17" customWidth="1"/>
    <col min="5" max="5" width="16.125" style="17" customWidth="1"/>
    <col min="6" max="6" width="7.75" style="18" customWidth="1"/>
    <col min="7" max="7" width="8.25" style="18" customWidth="1"/>
    <col min="8" max="8" width="9" style="18"/>
    <col min="9" max="9" width="12.875" style="19" customWidth="1"/>
    <col min="10" max="16384" width="9" style="17"/>
  </cols>
  <sheetData>
    <row r="1" s="16" customFormat="1" ht="42.95" customHeight="1" spans="1:9">
      <c r="A1" s="20" t="s">
        <v>0</v>
      </c>
      <c r="B1" s="30" t="s">
        <v>1</v>
      </c>
      <c r="C1" s="30" t="s">
        <v>2</v>
      </c>
      <c r="D1" s="31" t="s">
        <v>3</v>
      </c>
      <c r="E1" s="20" t="s">
        <v>4</v>
      </c>
      <c r="F1" s="22" t="s">
        <v>5</v>
      </c>
      <c r="G1" s="22" t="s">
        <v>6</v>
      </c>
      <c r="H1" s="22" t="s">
        <v>7</v>
      </c>
      <c r="I1" s="28" t="s">
        <v>8</v>
      </c>
    </row>
    <row r="2" spans="1:9">
      <c r="A2" s="23" t="s">
        <v>9</v>
      </c>
      <c r="B2" s="32" t="s">
        <v>10</v>
      </c>
      <c r="C2" s="32" t="s">
        <v>11</v>
      </c>
      <c r="D2" s="33" t="s">
        <v>12</v>
      </c>
      <c r="E2" s="25" t="s">
        <v>13</v>
      </c>
      <c r="F2" s="26">
        <v>66</v>
      </c>
      <c r="G2" s="26">
        <v>77</v>
      </c>
      <c r="H2" s="26">
        <f t="shared" ref="H2:H7" si="0">F2*0.3+G2*0.7</f>
        <v>73.7</v>
      </c>
      <c r="I2" s="29" t="s">
        <v>14</v>
      </c>
    </row>
    <row r="3" spans="1:9">
      <c r="A3" s="23" t="s">
        <v>9</v>
      </c>
      <c r="B3" s="32" t="s">
        <v>15</v>
      </c>
      <c r="C3" s="32" t="s">
        <v>16</v>
      </c>
      <c r="D3" s="33" t="s">
        <v>17</v>
      </c>
      <c r="E3" s="25" t="s">
        <v>13</v>
      </c>
      <c r="F3" s="26">
        <v>74</v>
      </c>
      <c r="G3" s="26">
        <v>73</v>
      </c>
      <c r="H3" s="26">
        <f t="shared" si="0"/>
        <v>73.3</v>
      </c>
      <c r="I3" s="29" t="s">
        <v>14</v>
      </c>
    </row>
    <row r="4" spans="1:9">
      <c r="A4" s="23" t="s">
        <v>9</v>
      </c>
      <c r="B4" s="32" t="s">
        <v>18</v>
      </c>
      <c r="C4" s="32" t="s">
        <v>16</v>
      </c>
      <c r="D4" s="33" t="s">
        <v>19</v>
      </c>
      <c r="E4" s="25" t="s">
        <v>13</v>
      </c>
      <c r="F4" s="26">
        <v>84</v>
      </c>
      <c r="G4" s="26">
        <v>68</v>
      </c>
      <c r="H4" s="26">
        <f t="shared" si="0"/>
        <v>72.8</v>
      </c>
      <c r="I4" s="29" t="s">
        <v>14</v>
      </c>
    </row>
    <row r="5" spans="1:9">
      <c r="A5" s="23" t="s">
        <v>9</v>
      </c>
      <c r="B5" s="32" t="s">
        <v>20</v>
      </c>
      <c r="C5" s="32" t="s">
        <v>11</v>
      </c>
      <c r="D5" s="33" t="s">
        <v>21</v>
      </c>
      <c r="E5" s="25" t="s">
        <v>13</v>
      </c>
      <c r="F5" s="26">
        <v>54</v>
      </c>
      <c r="G5" s="26">
        <v>79</v>
      </c>
      <c r="H5" s="26">
        <f t="shared" si="0"/>
        <v>71.5</v>
      </c>
      <c r="I5" s="29" t="s">
        <v>14</v>
      </c>
    </row>
    <row r="6" spans="1:9">
      <c r="A6" s="23" t="s">
        <v>9</v>
      </c>
      <c r="B6" s="32" t="s">
        <v>22</v>
      </c>
      <c r="C6" s="32" t="s">
        <v>11</v>
      </c>
      <c r="D6" s="33" t="s">
        <v>23</v>
      </c>
      <c r="E6" s="25" t="s">
        <v>13</v>
      </c>
      <c r="F6" s="26">
        <v>72</v>
      </c>
      <c r="G6" s="26">
        <v>71</v>
      </c>
      <c r="H6" s="26">
        <f t="shared" si="0"/>
        <v>71.3</v>
      </c>
      <c r="I6" s="29" t="s">
        <v>14</v>
      </c>
    </row>
    <row r="7" spans="1:9">
      <c r="A7" s="23" t="s">
        <v>9</v>
      </c>
      <c r="B7" s="34" t="s">
        <v>24</v>
      </c>
      <c r="C7" s="34" t="s">
        <v>16</v>
      </c>
      <c r="D7" s="35" t="s">
        <v>25</v>
      </c>
      <c r="E7" s="25" t="s">
        <v>13</v>
      </c>
      <c r="F7" s="26">
        <v>61</v>
      </c>
      <c r="G7" s="26">
        <v>74</v>
      </c>
      <c r="H7" s="26">
        <f t="shared" si="0"/>
        <v>70.1</v>
      </c>
      <c r="I7" s="29" t="s">
        <v>14</v>
      </c>
    </row>
    <row r="8" spans="1:9">
      <c r="A8" s="23" t="s">
        <v>9</v>
      </c>
      <c r="B8" s="34" t="s">
        <v>26</v>
      </c>
      <c r="C8" s="34" t="s">
        <v>27</v>
      </c>
      <c r="D8" s="35" t="s">
        <v>28</v>
      </c>
      <c r="E8" s="25" t="s">
        <v>29</v>
      </c>
      <c r="F8" s="26">
        <v>84</v>
      </c>
      <c r="G8" s="26">
        <v>86</v>
      </c>
      <c r="H8" s="26">
        <f t="shared" ref="H8:H20" si="1">F8*0.3+G8*0.7</f>
        <v>85.4</v>
      </c>
      <c r="I8" s="29" t="s">
        <v>14</v>
      </c>
    </row>
    <row r="9" spans="1:9">
      <c r="A9" s="23" t="s">
        <v>9</v>
      </c>
      <c r="B9" s="34" t="s">
        <v>30</v>
      </c>
      <c r="C9" s="34" t="s">
        <v>31</v>
      </c>
      <c r="D9" s="35" t="s">
        <v>32</v>
      </c>
      <c r="E9" s="25" t="s">
        <v>29</v>
      </c>
      <c r="F9" s="26">
        <v>86</v>
      </c>
      <c r="G9" s="26">
        <v>85</v>
      </c>
      <c r="H9" s="26">
        <f t="shared" si="1"/>
        <v>85.3</v>
      </c>
      <c r="I9" s="29" t="s">
        <v>14</v>
      </c>
    </row>
    <row r="10" spans="1:9">
      <c r="A10" s="23" t="s">
        <v>9</v>
      </c>
      <c r="B10" s="34" t="s">
        <v>33</v>
      </c>
      <c r="C10" s="34" t="s">
        <v>34</v>
      </c>
      <c r="D10" s="35" t="s">
        <v>35</v>
      </c>
      <c r="E10" s="25" t="s">
        <v>29</v>
      </c>
      <c r="F10" s="26">
        <v>88</v>
      </c>
      <c r="G10" s="26">
        <v>81</v>
      </c>
      <c r="H10" s="26">
        <f t="shared" si="1"/>
        <v>83.1</v>
      </c>
      <c r="I10" s="29" t="s">
        <v>14</v>
      </c>
    </row>
    <row r="11" spans="1:9">
      <c r="A11" s="23" t="s">
        <v>9</v>
      </c>
      <c r="B11" s="34" t="s">
        <v>36</v>
      </c>
      <c r="C11" s="34" t="s">
        <v>34</v>
      </c>
      <c r="D11" s="35" t="s">
        <v>37</v>
      </c>
      <c r="E11" s="25" t="s">
        <v>29</v>
      </c>
      <c r="F11" s="26">
        <v>82</v>
      </c>
      <c r="G11" s="26">
        <v>83</v>
      </c>
      <c r="H11" s="26">
        <f t="shared" si="1"/>
        <v>82.7</v>
      </c>
      <c r="I11" s="29" t="s">
        <v>14</v>
      </c>
    </row>
    <row r="12" spans="1:9">
      <c r="A12" s="23" t="s">
        <v>9</v>
      </c>
      <c r="B12" s="34" t="s">
        <v>38</v>
      </c>
      <c r="C12" s="34" t="s">
        <v>39</v>
      </c>
      <c r="D12" s="35" t="s">
        <v>40</v>
      </c>
      <c r="E12" s="25" t="s">
        <v>29</v>
      </c>
      <c r="F12" s="26">
        <v>86</v>
      </c>
      <c r="G12" s="26">
        <v>80</v>
      </c>
      <c r="H12" s="26">
        <f t="shared" si="1"/>
        <v>81.8</v>
      </c>
      <c r="I12" s="29" t="s">
        <v>14</v>
      </c>
    </row>
    <row r="13" spans="1:9">
      <c r="A13" s="23" t="s">
        <v>9</v>
      </c>
      <c r="B13" s="34" t="s">
        <v>41</v>
      </c>
      <c r="C13" s="34" t="s">
        <v>42</v>
      </c>
      <c r="D13" s="35" t="s">
        <v>43</v>
      </c>
      <c r="E13" s="25" t="s">
        <v>29</v>
      </c>
      <c r="F13" s="26">
        <v>74</v>
      </c>
      <c r="G13" s="26">
        <v>83</v>
      </c>
      <c r="H13" s="26">
        <f t="shared" si="1"/>
        <v>80.3</v>
      </c>
      <c r="I13" s="29" t="s">
        <v>14</v>
      </c>
    </row>
    <row r="14" spans="1:9">
      <c r="A14" s="23" t="s">
        <v>9</v>
      </c>
      <c r="B14" s="34" t="s">
        <v>44</v>
      </c>
      <c r="C14" s="34" t="s">
        <v>39</v>
      </c>
      <c r="D14" s="35" t="s">
        <v>45</v>
      </c>
      <c r="E14" s="25" t="s">
        <v>29</v>
      </c>
      <c r="F14" s="26">
        <v>76</v>
      </c>
      <c r="G14" s="26">
        <v>82</v>
      </c>
      <c r="H14" s="26">
        <f t="shared" si="1"/>
        <v>80.2</v>
      </c>
      <c r="I14" s="29" t="s">
        <v>14</v>
      </c>
    </row>
    <row r="15" spans="1:9">
      <c r="A15" s="23" t="s">
        <v>9</v>
      </c>
      <c r="B15" s="34" t="s">
        <v>46</v>
      </c>
      <c r="C15" s="34" t="s">
        <v>47</v>
      </c>
      <c r="D15" s="35" t="s">
        <v>48</v>
      </c>
      <c r="E15" s="25" t="s">
        <v>29</v>
      </c>
      <c r="F15" s="26">
        <v>78</v>
      </c>
      <c r="G15" s="26">
        <v>80</v>
      </c>
      <c r="H15" s="26">
        <f t="shared" si="1"/>
        <v>79.4</v>
      </c>
      <c r="I15" s="29" t="s">
        <v>14</v>
      </c>
    </row>
    <row r="16" spans="1:9">
      <c r="A16" s="23" t="s">
        <v>9</v>
      </c>
      <c r="B16" s="34" t="s">
        <v>49</v>
      </c>
      <c r="C16" s="34" t="s">
        <v>31</v>
      </c>
      <c r="D16" s="35" t="s">
        <v>50</v>
      </c>
      <c r="E16" s="25" t="s">
        <v>29</v>
      </c>
      <c r="F16" s="26">
        <v>82</v>
      </c>
      <c r="G16" s="26">
        <v>78</v>
      </c>
      <c r="H16" s="26">
        <f t="shared" si="1"/>
        <v>79.2</v>
      </c>
      <c r="I16" s="29" t="s">
        <v>14</v>
      </c>
    </row>
    <row r="17" spans="1:9">
      <c r="A17" s="23" t="s">
        <v>9</v>
      </c>
      <c r="B17" s="34" t="s">
        <v>51</v>
      </c>
      <c r="C17" s="34" t="s">
        <v>31</v>
      </c>
      <c r="D17" s="35" t="s">
        <v>52</v>
      </c>
      <c r="E17" s="25" t="s">
        <v>29</v>
      </c>
      <c r="F17" s="26">
        <v>84</v>
      </c>
      <c r="G17" s="26">
        <v>77</v>
      </c>
      <c r="H17" s="26">
        <f t="shared" si="1"/>
        <v>79.1</v>
      </c>
      <c r="I17" s="29" t="s">
        <v>14</v>
      </c>
    </row>
    <row r="18" spans="1:9">
      <c r="A18" s="23" t="s">
        <v>9</v>
      </c>
      <c r="B18" s="34" t="s">
        <v>53</v>
      </c>
      <c r="C18" s="34" t="s">
        <v>54</v>
      </c>
      <c r="D18" s="35" t="s">
        <v>55</v>
      </c>
      <c r="E18" s="25" t="s">
        <v>29</v>
      </c>
      <c r="F18" s="26">
        <v>84</v>
      </c>
      <c r="G18" s="26">
        <v>76</v>
      </c>
      <c r="H18" s="26">
        <f t="shared" si="1"/>
        <v>78.4</v>
      </c>
      <c r="I18" s="29" t="s">
        <v>14</v>
      </c>
    </row>
    <row r="19" spans="1:9">
      <c r="A19" s="23" t="s">
        <v>9</v>
      </c>
      <c r="B19" s="34" t="s">
        <v>56</v>
      </c>
      <c r="C19" s="34" t="s">
        <v>16</v>
      </c>
      <c r="D19" s="35" t="s">
        <v>57</v>
      </c>
      <c r="E19" s="25" t="s">
        <v>29</v>
      </c>
      <c r="F19" s="26">
        <v>78</v>
      </c>
      <c r="G19" s="26">
        <v>78</v>
      </c>
      <c r="H19" s="26">
        <f t="shared" si="1"/>
        <v>78</v>
      </c>
      <c r="I19" s="29" t="s">
        <v>14</v>
      </c>
    </row>
    <row r="20" spans="1:9">
      <c r="A20" s="23" t="s">
        <v>9</v>
      </c>
      <c r="B20" s="34" t="s">
        <v>58</v>
      </c>
      <c r="C20" s="34" t="s">
        <v>59</v>
      </c>
      <c r="D20" s="35" t="s">
        <v>60</v>
      </c>
      <c r="E20" s="25" t="s">
        <v>29</v>
      </c>
      <c r="F20" s="26">
        <v>89</v>
      </c>
      <c r="G20" s="26">
        <v>73</v>
      </c>
      <c r="H20" s="26">
        <f t="shared" si="1"/>
        <v>77.8</v>
      </c>
      <c r="I20" s="29" t="s">
        <v>14</v>
      </c>
    </row>
    <row r="21" spans="1:9">
      <c r="A21" s="23" t="s">
        <v>9</v>
      </c>
      <c r="B21" s="34" t="s">
        <v>61</v>
      </c>
      <c r="C21" s="34" t="s">
        <v>62</v>
      </c>
      <c r="D21" s="35" t="s">
        <v>63</v>
      </c>
      <c r="E21" s="25" t="s">
        <v>29</v>
      </c>
      <c r="F21" s="26">
        <v>83</v>
      </c>
      <c r="G21" s="26">
        <v>75</v>
      </c>
      <c r="H21" s="26">
        <f t="shared" ref="H21:H84" si="2">F21*0.3+G21*0.7</f>
        <v>77.4</v>
      </c>
      <c r="I21" s="29" t="s">
        <v>14</v>
      </c>
    </row>
    <row r="22" spans="1:9">
      <c r="A22" s="23" t="s">
        <v>9</v>
      </c>
      <c r="B22" s="34" t="s">
        <v>64</v>
      </c>
      <c r="C22" s="34" t="s">
        <v>65</v>
      </c>
      <c r="D22" s="35" t="s">
        <v>66</v>
      </c>
      <c r="E22" s="25" t="s">
        <v>29</v>
      </c>
      <c r="F22" s="26">
        <v>86</v>
      </c>
      <c r="G22" s="26">
        <v>73</v>
      </c>
      <c r="H22" s="26">
        <f t="shared" si="2"/>
        <v>76.9</v>
      </c>
      <c r="I22" s="29" t="s">
        <v>14</v>
      </c>
    </row>
    <row r="23" spans="1:9">
      <c r="A23" s="23" t="s">
        <v>9</v>
      </c>
      <c r="B23" s="34" t="s">
        <v>67</v>
      </c>
      <c r="C23" s="34" t="s">
        <v>62</v>
      </c>
      <c r="D23" s="35" t="s">
        <v>68</v>
      </c>
      <c r="E23" s="25" t="s">
        <v>29</v>
      </c>
      <c r="F23" s="26">
        <v>83</v>
      </c>
      <c r="G23" s="26">
        <v>74</v>
      </c>
      <c r="H23" s="26">
        <f t="shared" si="2"/>
        <v>76.7</v>
      </c>
      <c r="I23" s="29" t="s">
        <v>14</v>
      </c>
    </row>
    <row r="24" spans="1:9">
      <c r="A24" s="23" t="s">
        <v>9</v>
      </c>
      <c r="B24" s="34" t="s">
        <v>69</v>
      </c>
      <c r="C24" s="34" t="s">
        <v>70</v>
      </c>
      <c r="D24" s="35" t="s">
        <v>71</v>
      </c>
      <c r="E24" s="25" t="s">
        <v>29</v>
      </c>
      <c r="F24" s="26">
        <v>80</v>
      </c>
      <c r="G24" s="26">
        <v>75</v>
      </c>
      <c r="H24" s="26">
        <f t="shared" si="2"/>
        <v>76.5</v>
      </c>
      <c r="I24" s="29" t="s">
        <v>14</v>
      </c>
    </row>
    <row r="25" spans="1:9">
      <c r="A25" s="23" t="s">
        <v>9</v>
      </c>
      <c r="B25" s="34" t="s">
        <v>72</v>
      </c>
      <c r="C25" s="34" t="s">
        <v>73</v>
      </c>
      <c r="D25" s="35" t="s">
        <v>74</v>
      </c>
      <c r="E25" s="25" t="s">
        <v>29</v>
      </c>
      <c r="F25" s="26">
        <v>80</v>
      </c>
      <c r="G25" s="26">
        <v>75</v>
      </c>
      <c r="H25" s="26">
        <f t="shared" si="2"/>
        <v>76.5</v>
      </c>
      <c r="I25" s="29" t="s">
        <v>14</v>
      </c>
    </row>
    <row r="26" spans="1:9">
      <c r="A26" s="23" t="s">
        <v>9</v>
      </c>
      <c r="B26" s="34" t="s">
        <v>75</v>
      </c>
      <c r="C26" s="34" t="s">
        <v>73</v>
      </c>
      <c r="D26" s="35" t="s">
        <v>76</v>
      </c>
      <c r="E26" s="25" t="s">
        <v>29</v>
      </c>
      <c r="F26" s="26">
        <v>68</v>
      </c>
      <c r="G26" s="26">
        <v>80</v>
      </c>
      <c r="H26" s="26">
        <f t="shared" si="2"/>
        <v>76.4</v>
      </c>
      <c r="I26" s="29" t="s">
        <v>14</v>
      </c>
    </row>
    <row r="27" spans="1:9">
      <c r="A27" s="23" t="s">
        <v>9</v>
      </c>
      <c r="B27" s="34" t="s">
        <v>77</v>
      </c>
      <c r="C27" s="34" t="s">
        <v>70</v>
      </c>
      <c r="D27" s="35" t="s">
        <v>78</v>
      </c>
      <c r="E27" s="25" t="s">
        <v>29</v>
      </c>
      <c r="F27" s="26">
        <v>84</v>
      </c>
      <c r="G27" s="26">
        <v>73</v>
      </c>
      <c r="H27" s="26">
        <f t="shared" si="2"/>
        <v>76.3</v>
      </c>
      <c r="I27" s="29" t="s">
        <v>14</v>
      </c>
    </row>
    <row r="28" spans="1:9">
      <c r="A28" s="23" t="s">
        <v>9</v>
      </c>
      <c r="B28" s="34" t="s">
        <v>79</v>
      </c>
      <c r="C28" s="34" t="s">
        <v>39</v>
      </c>
      <c r="D28" s="35" t="s">
        <v>80</v>
      </c>
      <c r="E28" s="25" t="s">
        <v>29</v>
      </c>
      <c r="F28" s="26">
        <v>84</v>
      </c>
      <c r="G28" s="26">
        <v>73</v>
      </c>
      <c r="H28" s="26">
        <f t="shared" si="2"/>
        <v>76.3</v>
      </c>
      <c r="I28" s="29" t="s">
        <v>14</v>
      </c>
    </row>
    <row r="29" spans="1:9">
      <c r="A29" s="23" t="s">
        <v>9</v>
      </c>
      <c r="B29" s="34" t="s">
        <v>81</v>
      </c>
      <c r="C29" s="34" t="s">
        <v>54</v>
      </c>
      <c r="D29" s="35" t="s">
        <v>82</v>
      </c>
      <c r="E29" s="25" t="s">
        <v>29</v>
      </c>
      <c r="F29" s="26">
        <v>84</v>
      </c>
      <c r="G29" s="26">
        <v>73</v>
      </c>
      <c r="H29" s="26">
        <f t="shared" si="2"/>
        <v>76.3</v>
      </c>
      <c r="I29" s="29" t="s">
        <v>14</v>
      </c>
    </row>
    <row r="30" spans="1:9">
      <c r="A30" s="23" t="s">
        <v>9</v>
      </c>
      <c r="B30" s="34" t="s">
        <v>83</v>
      </c>
      <c r="C30" s="34" t="s">
        <v>84</v>
      </c>
      <c r="D30" s="35" t="s">
        <v>85</v>
      </c>
      <c r="E30" s="25" t="s">
        <v>29</v>
      </c>
      <c r="F30" s="26">
        <v>73</v>
      </c>
      <c r="G30" s="26">
        <v>77</v>
      </c>
      <c r="H30" s="26">
        <f t="shared" si="2"/>
        <v>75.8</v>
      </c>
      <c r="I30" s="29" t="s">
        <v>14</v>
      </c>
    </row>
    <row r="31" spans="1:9">
      <c r="A31" s="23" t="s">
        <v>9</v>
      </c>
      <c r="B31" s="34" t="s">
        <v>86</v>
      </c>
      <c r="C31" s="34" t="s">
        <v>34</v>
      </c>
      <c r="D31" s="35" t="s">
        <v>87</v>
      </c>
      <c r="E31" s="25" t="s">
        <v>29</v>
      </c>
      <c r="F31" s="26">
        <v>82</v>
      </c>
      <c r="G31" s="26">
        <v>73</v>
      </c>
      <c r="H31" s="26">
        <f t="shared" si="2"/>
        <v>75.7</v>
      </c>
      <c r="I31" s="29" t="s">
        <v>14</v>
      </c>
    </row>
    <row r="32" spans="1:9">
      <c r="A32" s="23" t="s">
        <v>9</v>
      </c>
      <c r="B32" s="34" t="s">
        <v>88</v>
      </c>
      <c r="C32" s="34" t="s">
        <v>84</v>
      </c>
      <c r="D32" s="35" t="s">
        <v>89</v>
      </c>
      <c r="E32" s="25" t="s">
        <v>29</v>
      </c>
      <c r="F32" s="26">
        <v>70</v>
      </c>
      <c r="G32" s="26">
        <v>78</v>
      </c>
      <c r="H32" s="26">
        <f t="shared" si="2"/>
        <v>75.6</v>
      </c>
      <c r="I32" s="29" t="s">
        <v>14</v>
      </c>
    </row>
    <row r="33" spans="1:9">
      <c r="A33" s="23" t="s">
        <v>9</v>
      </c>
      <c r="B33" s="34" t="s">
        <v>90</v>
      </c>
      <c r="C33" s="34" t="s">
        <v>54</v>
      </c>
      <c r="D33" s="35" t="s">
        <v>91</v>
      </c>
      <c r="E33" s="25" t="s">
        <v>29</v>
      </c>
      <c r="F33" s="26">
        <v>86</v>
      </c>
      <c r="G33" s="26">
        <v>71</v>
      </c>
      <c r="H33" s="26">
        <f t="shared" si="2"/>
        <v>75.5</v>
      </c>
      <c r="I33" s="29" t="s">
        <v>14</v>
      </c>
    </row>
    <row r="34" spans="1:9">
      <c r="A34" s="23" t="s">
        <v>9</v>
      </c>
      <c r="B34" s="34" t="s">
        <v>92</v>
      </c>
      <c r="C34" s="34" t="s">
        <v>39</v>
      </c>
      <c r="D34" s="35" t="s">
        <v>93</v>
      </c>
      <c r="E34" s="25" t="s">
        <v>29</v>
      </c>
      <c r="F34" s="26">
        <v>62</v>
      </c>
      <c r="G34" s="26">
        <v>81</v>
      </c>
      <c r="H34" s="26">
        <f t="shared" si="2"/>
        <v>75.3</v>
      </c>
      <c r="I34" s="29" t="s">
        <v>14</v>
      </c>
    </row>
    <row r="35" spans="1:9">
      <c r="A35" s="23" t="s">
        <v>9</v>
      </c>
      <c r="B35" s="34" t="s">
        <v>94</v>
      </c>
      <c r="C35" s="34" t="s">
        <v>84</v>
      </c>
      <c r="D35" s="35" t="s">
        <v>95</v>
      </c>
      <c r="E35" s="25" t="s">
        <v>29</v>
      </c>
      <c r="F35" s="26">
        <v>80</v>
      </c>
      <c r="G35" s="26">
        <v>73</v>
      </c>
      <c r="H35" s="26">
        <f t="shared" si="2"/>
        <v>75.1</v>
      </c>
      <c r="I35" s="29" t="s">
        <v>14</v>
      </c>
    </row>
    <row r="36" spans="1:9">
      <c r="A36" s="23" t="s">
        <v>9</v>
      </c>
      <c r="B36" s="34" t="s">
        <v>96</v>
      </c>
      <c r="C36" s="34" t="s">
        <v>97</v>
      </c>
      <c r="D36" s="35" t="s">
        <v>98</v>
      </c>
      <c r="E36" s="25" t="s">
        <v>99</v>
      </c>
      <c r="F36" s="26">
        <v>90</v>
      </c>
      <c r="G36" s="26">
        <v>80</v>
      </c>
      <c r="H36" s="26">
        <f t="shared" ref="H36:H64" si="3">F36*0.3+G36*0.7</f>
        <v>83</v>
      </c>
      <c r="I36" s="29" t="s">
        <v>14</v>
      </c>
    </row>
    <row r="37" spans="1:9">
      <c r="A37" s="23" t="s">
        <v>9</v>
      </c>
      <c r="B37" s="34" t="s">
        <v>100</v>
      </c>
      <c r="C37" s="34" t="s">
        <v>101</v>
      </c>
      <c r="D37" s="35" t="s">
        <v>102</v>
      </c>
      <c r="E37" s="25" t="s">
        <v>99</v>
      </c>
      <c r="F37" s="26">
        <v>86</v>
      </c>
      <c r="G37" s="26">
        <v>80</v>
      </c>
      <c r="H37" s="26">
        <f t="shared" si="3"/>
        <v>81.8</v>
      </c>
      <c r="I37" s="29" t="s">
        <v>14</v>
      </c>
    </row>
    <row r="38" spans="1:9">
      <c r="A38" s="23" t="s">
        <v>9</v>
      </c>
      <c r="B38" s="34" t="s">
        <v>103</v>
      </c>
      <c r="C38" s="34" t="s">
        <v>101</v>
      </c>
      <c r="D38" s="35" t="s">
        <v>104</v>
      </c>
      <c r="E38" s="25" t="s">
        <v>99</v>
      </c>
      <c r="F38" s="26">
        <v>80</v>
      </c>
      <c r="G38" s="26">
        <v>82</v>
      </c>
      <c r="H38" s="26">
        <f t="shared" si="3"/>
        <v>81.4</v>
      </c>
      <c r="I38" s="29" t="s">
        <v>14</v>
      </c>
    </row>
    <row r="39" spans="1:9">
      <c r="A39" s="23" t="s">
        <v>9</v>
      </c>
      <c r="B39" s="34" t="s">
        <v>105</v>
      </c>
      <c r="C39" s="34" t="s">
        <v>106</v>
      </c>
      <c r="D39" s="35" t="s">
        <v>107</v>
      </c>
      <c r="E39" s="25" t="s">
        <v>99</v>
      </c>
      <c r="F39" s="26">
        <v>77</v>
      </c>
      <c r="G39" s="26">
        <v>83</v>
      </c>
      <c r="H39" s="26">
        <f t="shared" si="3"/>
        <v>81.2</v>
      </c>
      <c r="I39" s="29" t="s">
        <v>14</v>
      </c>
    </row>
    <row r="40" spans="1:9">
      <c r="A40" s="23" t="s">
        <v>9</v>
      </c>
      <c r="B40" s="34" t="s">
        <v>108</v>
      </c>
      <c r="C40" s="34" t="s">
        <v>109</v>
      </c>
      <c r="D40" s="35" t="s">
        <v>110</v>
      </c>
      <c r="E40" s="25" t="s">
        <v>99</v>
      </c>
      <c r="F40" s="26">
        <v>74</v>
      </c>
      <c r="G40" s="26">
        <v>84</v>
      </c>
      <c r="H40" s="26">
        <f t="shared" si="3"/>
        <v>81</v>
      </c>
      <c r="I40" s="29" t="s">
        <v>14</v>
      </c>
    </row>
    <row r="41" spans="1:9">
      <c r="A41" s="23" t="s">
        <v>9</v>
      </c>
      <c r="B41" s="34" t="s">
        <v>111</v>
      </c>
      <c r="C41" s="34" t="s">
        <v>109</v>
      </c>
      <c r="D41" s="35" t="s">
        <v>112</v>
      </c>
      <c r="E41" s="25" t="s">
        <v>99</v>
      </c>
      <c r="F41" s="26">
        <v>76</v>
      </c>
      <c r="G41" s="26">
        <v>81</v>
      </c>
      <c r="H41" s="26">
        <f t="shared" si="3"/>
        <v>79.5</v>
      </c>
      <c r="I41" s="29" t="s">
        <v>14</v>
      </c>
    </row>
    <row r="42" spans="1:9">
      <c r="A42" s="23" t="s">
        <v>9</v>
      </c>
      <c r="B42" s="34" t="s">
        <v>113</v>
      </c>
      <c r="C42" s="34" t="s">
        <v>97</v>
      </c>
      <c r="D42" s="35" t="s">
        <v>114</v>
      </c>
      <c r="E42" s="25" t="s">
        <v>99</v>
      </c>
      <c r="F42" s="26">
        <v>94</v>
      </c>
      <c r="G42" s="26">
        <v>73</v>
      </c>
      <c r="H42" s="26">
        <f t="shared" si="3"/>
        <v>79.3</v>
      </c>
      <c r="I42" s="29" t="s">
        <v>14</v>
      </c>
    </row>
    <row r="43" spans="1:9">
      <c r="A43" s="23" t="s">
        <v>9</v>
      </c>
      <c r="B43" s="34" t="s">
        <v>115</v>
      </c>
      <c r="C43" s="34" t="s">
        <v>97</v>
      </c>
      <c r="D43" s="35" t="s">
        <v>116</v>
      </c>
      <c r="E43" s="25" t="s">
        <v>99</v>
      </c>
      <c r="F43" s="26">
        <v>66</v>
      </c>
      <c r="G43" s="26">
        <v>85</v>
      </c>
      <c r="H43" s="26">
        <f t="shared" si="3"/>
        <v>79.3</v>
      </c>
      <c r="I43" s="29" t="s">
        <v>14</v>
      </c>
    </row>
    <row r="44" spans="1:9">
      <c r="A44" s="23" t="s">
        <v>9</v>
      </c>
      <c r="B44" s="34" t="s">
        <v>117</v>
      </c>
      <c r="C44" s="34" t="s">
        <v>118</v>
      </c>
      <c r="D44" s="35" t="s">
        <v>119</v>
      </c>
      <c r="E44" s="25" t="s">
        <v>99</v>
      </c>
      <c r="F44" s="26">
        <v>68</v>
      </c>
      <c r="G44" s="26">
        <v>84</v>
      </c>
      <c r="H44" s="26">
        <f t="shared" si="3"/>
        <v>79.2</v>
      </c>
      <c r="I44" s="29" t="s">
        <v>14</v>
      </c>
    </row>
    <row r="45" spans="1:9">
      <c r="A45" s="23" t="s">
        <v>9</v>
      </c>
      <c r="B45" s="34" t="s">
        <v>120</v>
      </c>
      <c r="C45" s="34" t="s">
        <v>121</v>
      </c>
      <c r="D45" s="35" t="s">
        <v>122</v>
      </c>
      <c r="E45" s="25" t="s">
        <v>99</v>
      </c>
      <c r="F45" s="26">
        <v>80</v>
      </c>
      <c r="G45" s="26">
        <v>77</v>
      </c>
      <c r="H45" s="26">
        <f t="shared" si="3"/>
        <v>77.9</v>
      </c>
      <c r="I45" s="29" t="s">
        <v>14</v>
      </c>
    </row>
    <row r="46" spans="1:9">
      <c r="A46" s="23" t="s">
        <v>9</v>
      </c>
      <c r="B46" s="34" t="s">
        <v>123</v>
      </c>
      <c r="C46" s="34" t="s">
        <v>124</v>
      </c>
      <c r="D46" s="35" t="s">
        <v>125</v>
      </c>
      <c r="E46" s="25" t="s">
        <v>99</v>
      </c>
      <c r="F46" s="26">
        <v>71</v>
      </c>
      <c r="G46" s="26">
        <v>80</v>
      </c>
      <c r="H46" s="26">
        <f t="shared" si="3"/>
        <v>77.3</v>
      </c>
      <c r="I46" s="29" t="s">
        <v>14</v>
      </c>
    </row>
    <row r="47" spans="1:9">
      <c r="A47" s="23" t="s">
        <v>9</v>
      </c>
      <c r="B47" s="34" t="s">
        <v>126</v>
      </c>
      <c r="C47" s="34" t="s">
        <v>127</v>
      </c>
      <c r="D47" s="35" t="s">
        <v>128</v>
      </c>
      <c r="E47" s="25" t="s">
        <v>99</v>
      </c>
      <c r="F47" s="26">
        <v>79</v>
      </c>
      <c r="G47" s="26">
        <v>76</v>
      </c>
      <c r="H47" s="26">
        <f t="shared" si="3"/>
        <v>76.9</v>
      </c>
      <c r="I47" s="29" t="s">
        <v>14</v>
      </c>
    </row>
    <row r="48" spans="1:9">
      <c r="A48" s="23" t="s">
        <v>9</v>
      </c>
      <c r="B48" s="34" t="s">
        <v>129</v>
      </c>
      <c r="C48" s="34" t="s">
        <v>127</v>
      </c>
      <c r="D48" s="35" t="s">
        <v>130</v>
      </c>
      <c r="E48" s="25" t="s">
        <v>99</v>
      </c>
      <c r="F48" s="26">
        <v>81</v>
      </c>
      <c r="G48" s="26">
        <v>75</v>
      </c>
      <c r="H48" s="26">
        <f t="shared" si="3"/>
        <v>76.8</v>
      </c>
      <c r="I48" s="29" t="s">
        <v>14</v>
      </c>
    </row>
    <row r="49" spans="1:9">
      <c r="A49" s="23" t="s">
        <v>9</v>
      </c>
      <c r="B49" s="34" t="s">
        <v>131</v>
      </c>
      <c r="C49" s="34" t="s">
        <v>127</v>
      </c>
      <c r="D49" s="35" t="s">
        <v>132</v>
      </c>
      <c r="E49" s="25" t="s">
        <v>99</v>
      </c>
      <c r="F49" s="26">
        <v>74</v>
      </c>
      <c r="G49" s="26">
        <v>78</v>
      </c>
      <c r="H49" s="26">
        <f t="shared" si="3"/>
        <v>76.8</v>
      </c>
      <c r="I49" s="29" t="s">
        <v>14</v>
      </c>
    </row>
    <row r="50" spans="1:9">
      <c r="A50" s="23" t="s">
        <v>9</v>
      </c>
      <c r="B50" s="34" t="s">
        <v>133</v>
      </c>
      <c r="C50" s="34" t="s">
        <v>97</v>
      </c>
      <c r="D50" s="35" t="s">
        <v>134</v>
      </c>
      <c r="E50" s="25" t="s">
        <v>99</v>
      </c>
      <c r="F50" s="26">
        <v>80</v>
      </c>
      <c r="G50" s="26">
        <v>75</v>
      </c>
      <c r="H50" s="26">
        <f t="shared" si="3"/>
        <v>76.5</v>
      </c>
      <c r="I50" s="29" t="s">
        <v>14</v>
      </c>
    </row>
    <row r="51" spans="1:9">
      <c r="A51" s="23" t="s">
        <v>9</v>
      </c>
      <c r="B51" s="34" t="s">
        <v>135</v>
      </c>
      <c r="C51" s="34" t="s">
        <v>101</v>
      </c>
      <c r="D51" s="35" t="s">
        <v>136</v>
      </c>
      <c r="E51" s="25" t="s">
        <v>99</v>
      </c>
      <c r="F51" s="26">
        <v>84</v>
      </c>
      <c r="G51" s="26">
        <v>73</v>
      </c>
      <c r="H51" s="26">
        <f t="shared" si="3"/>
        <v>76.3</v>
      </c>
      <c r="I51" s="29" t="s">
        <v>14</v>
      </c>
    </row>
    <row r="52" spans="1:9">
      <c r="A52" s="23" t="s">
        <v>9</v>
      </c>
      <c r="B52" s="34" t="s">
        <v>137</v>
      </c>
      <c r="C52" s="34" t="s">
        <v>138</v>
      </c>
      <c r="D52" s="35" t="s">
        <v>139</v>
      </c>
      <c r="E52" s="25" t="s">
        <v>99</v>
      </c>
      <c r="F52" s="26">
        <v>84</v>
      </c>
      <c r="G52" s="26">
        <v>73</v>
      </c>
      <c r="H52" s="26">
        <f t="shared" si="3"/>
        <v>76.3</v>
      </c>
      <c r="I52" s="29" t="s">
        <v>14</v>
      </c>
    </row>
    <row r="53" spans="1:9">
      <c r="A53" s="23" t="s">
        <v>9</v>
      </c>
      <c r="B53" s="34" t="s">
        <v>140</v>
      </c>
      <c r="C53" s="34" t="s">
        <v>118</v>
      </c>
      <c r="D53" s="35" t="s">
        <v>141</v>
      </c>
      <c r="E53" s="25" t="s">
        <v>99</v>
      </c>
      <c r="F53" s="26">
        <v>72</v>
      </c>
      <c r="G53" s="26">
        <v>78</v>
      </c>
      <c r="H53" s="26">
        <f t="shared" si="3"/>
        <v>76.2</v>
      </c>
      <c r="I53" s="29" t="s">
        <v>14</v>
      </c>
    </row>
    <row r="54" spans="1:9">
      <c r="A54" s="23" t="s">
        <v>9</v>
      </c>
      <c r="B54" s="34" t="s">
        <v>142</v>
      </c>
      <c r="C54" s="34" t="s">
        <v>101</v>
      </c>
      <c r="D54" s="35" t="s">
        <v>143</v>
      </c>
      <c r="E54" s="25" t="s">
        <v>99</v>
      </c>
      <c r="F54" s="26">
        <v>75</v>
      </c>
      <c r="G54" s="26">
        <v>76</v>
      </c>
      <c r="H54" s="26">
        <f t="shared" si="3"/>
        <v>75.7</v>
      </c>
      <c r="I54" s="29" t="s">
        <v>14</v>
      </c>
    </row>
    <row r="55" spans="1:9">
      <c r="A55" s="23" t="s">
        <v>9</v>
      </c>
      <c r="B55" s="34" t="s">
        <v>144</v>
      </c>
      <c r="C55" s="34" t="s">
        <v>101</v>
      </c>
      <c r="D55" s="35" t="s">
        <v>145</v>
      </c>
      <c r="E55" s="25" t="s">
        <v>99</v>
      </c>
      <c r="F55" s="26">
        <v>77</v>
      </c>
      <c r="G55" s="26">
        <v>75</v>
      </c>
      <c r="H55" s="26">
        <f t="shared" si="3"/>
        <v>75.6</v>
      </c>
      <c r="I55" s="29" t="s">
        <v>14</v>
      </c>
    </row>
    <row r="56" spans="1:9">
      <c r="A56" s="23" t="s">
        <v>9</v>
      </c>
      <c r="B56" s="34" t="s">
        <v>146</v>
      </c>
      <c r="C56" s="34" t="s">
        <v>147</v>
      </c>
      <c r="D56" s="35" t="s">
        <v>148</v>
      </c>
      <c r="E56" s="25" t="s">
        <v>99</v>
      </c>
      <c r="F56" s="26">
        <v>88</v>
      </c>
      <c r="G56" s="26">
        <v>70</v>
      </c>
      <c r="H56" s="26">
        <f t="shared" si="3"/>
        <v>75.4</v>
      </c>
      <c r="I56" s="29" t="s">
        <v>14</v>
      </c>
    </row>
    <row r="57" spans="1:9">
      <c r="A57" s="23" t="s">
        <v>9</v>
      </c>
      <c r="B57" s="34" t="s">
        <v>149</v>
      </c>
      <c r="C57" s="34" t="s">
        <v>150</v>
      </c>
      <c r="D57" s="35" t="s">
        <v>151</v>
      </c>
      <c r="E57" s="25" t="s">
        <v>99</v>
      </c>
      <c r="F57" s="26">
        <v>74</v>
      </c>
      <c r="G57" s="26">
        <v>76</v>
      </c>
      <c r="H57" s="26">
        <f t="shared" si="3"/>
        <v>75.4</v>
      </c>
      <c r="I57" s="29" t="s">
        <v>14</v>
      </c>
    </row>
    <row r="58" spans="1:9">
      <c r="A58" s="23" t="s">
        <v>9</v>
      </c>
      <c r="B58" s="34" t="s">
        <v>152</v>
      </c>
      <c r="C58" s="34" t="s">
        <v>106</v>
      </c>
      <c r="D58" s="35" t="s">
        <v>153</v>
      </c>
      <c r="E58" s="25" t="s">
        <v>99</v>
      </c>
      <c r="F58" s="26">
        <v>76</v>
      </c>
      <c r="G58" s="26">
        <v>75</v>
      </c>
      <c r="H58" s="26">
        <f t="shared" si="3"/>
        <v>75.3</v>
      </c>
      <c r="I58" s="29" t="s">
        <v>14</v>
      </c>
    </row>
    <row r="59" spans="1:9">
      <c r="A59" s="23" t="s">
        <v>9</v>
      </c>
      <c r="B59" s="34" t="s">
        <v>154</v>
      </c>
      <c r="C59" s="34" t="s">
        <v>101</v>
      </c>
      <c r="D59" s="35" t="s">
        <v>155</v>
      </c>
      <c r="E59" s="25" t="s">
        <v>99</v>
      </c>
      <c r="F59" s="26">
        <v>87</v>
      </c>
      <c r="G59" s="26">
        <v>70</v>
      </c>
      <c r="H59" s="26">
        <f t="shared" si="3"/>
        <v>75.1</v>
      </c>
      <c r="I59" s="29" t="s">
        <v>14</v>
      </c>
    </row>
    <row r="60" spans="1:9">
      <c r="A60" s="23" t="s">
        <v>9</v>
      </c>
      <c r="B60" s="34" t="s">
        <v>156</v>
      </c>
      <c r="C60" s="34" t="s">
        <v>147</v>
      </c>
      <c r="D60" s="35" t="s">
        <v>157</v>
      </c>
      <c r="E60" s="25" t="s">
        <v>99</v>
      </c>
      <c r="F60" s="26">
        <v>84</v>
      </c>
      <c r="G60" s="26">
        <v>71</v>
      </c>
      <c r="H60" s="26">
        <f t="shared" si="3"/>
        <v>74.9</v>
      </c>
      <c r="I60" s="29" t="s">
        <v>14</v>
      </c>
    </row>
    <row r="61" spans="1:9">
      <c r="A61" s="23" t="s">
        <v>9</v>
      </c>
      <c r="B61" s="34" t="s">
        <v>158</v>
      </c>
      <c r="C61" s="34" t="s">
        <v>124</v>
      </c>
      <c r="D61" s="35" t="s">
        <v>159</v>
      </c>
      <c r="E61" s="25" t="s">
        <v>99</v>
      </c>
      <c r="F61" s="26">
        <v>72</v>
      </c>
      <c r="G61" s="26">
        <v>76</v>
      </c>
      <c r="H61" s="26">
        <f t="shared" si="3"/>
        <v>74.8</v>
      </c>
      <c r="I61" s="29" t="s">
        <v>14</v>
      </c>
    </row>
    <row r="62" spans="1:9">
      <c r="A62" s="23" t="s">
        <v>9</v>
      </c>
      <c r="B62" s="34" t="s">
        <v>160</v>
      </c>
      <c r="C62" s="34" t="s">
        <v>118</v>
      </c>
      <c r="D62" s="35" t="s">
        <v>161</v>
      </c>
      <c r="E62" s="25" t="s">
        <v>99</v>
      </c>
      <c r="F62" s="26">
        <v>82</v>
      </c>
      <c r="G62" s="26">
        <v>71</v>
      </c>
      <c r="H62" s="26">
        <f t="shared" si="3"/>
        <v>74.3</v>
      </c>
      <c r="I62" s="29" t="s">
        <v>14</v>
      </c>
    </row>
    <row r="63" spans="1:9">
      <c r="A63" s="23" t="s">
        <v>9</v>
      </c>
      <c r="B63" s="34" t="s">
        <v>162</v>
      </c>
      <c r="C63" s="34" t="s">
        <v>106</v>
      </c>
      <c r="D63" s="35" t="s">
        <v>163</v>
      </c>
      <c r="E63" s="25" t="s">
        <v>99</v>
      </c>
      <c r="F63" s="26">
        <v>75</v>
      </c>
      <c r="G63" s="26">
        <v>74</v>
      </c>
      <c r="H63" s="26">
        <f t="shared" si="3"/>
        <v>74.3</v>
      </c>
      <c r="I63" s="29" t="s">
        <v>14</v>
      </c>
    </row>
    <row r="64" spans="1:9">
      <c r="A64" s="23" t="s">
        <v>9</v>
      </c>
      <c r="B64" s="34" t="s">
        <v>164</v>
      </c>
      <c r="C64" s="34" t="s">
        <v>165</v>
      </c>
      <c r="D64" s="35" t="s">
        <v>166</v>
      </c>
      <c r="E64" s="23" t="s">
        <v>167</v>
      </c>
      <c r="F64" s="26">
        <v>76</v>
      </c>
      <c r="G64" s="26">
        <v>82</v>
      </c>
      <c r="H64" s="26">
        <f t="shared" ref="H64:H70" si="4">F64*0.3+G64*0.7</f>
        <v>80.2</v>
      </c>
      <c r="I64" s="29" t="s">
        <v>14</v>
      </c>
    </row>
    <row r="65" spans="1:9">
      <c r="A65" s="23" t="s">
        <v>9</v>
      </c>
      <c r="B65" s="34" t="s">
        <v>168</v>
      </c>
      <c r="C65" s="34" t="s">
        <v>169</v>
      </c>
      <c r="D65" s="35" t="s">
        <v>170</v>
      </c>
      <c r="E65" s="23" t="s">
        <v>167</v>
      </c>
      <c r="F65" s="26">
        <v>90</v>
      </c>
      <c r="G65" s="26">
        <v>76</v>
      </c>
      <c r="H65" s="26">
        <f t="shared" si="4"/>
        <v>80.2</v>
      </c>
      <c r="I65" s="29" t="s">
        <v>14</v>
      </c>
    </row>
    <row r="66" spans="1:9">
      <c r="A66" s="23" t="s">
        <v>9</v>
      </c>
      <c r="B66" s="34" t="s">
        <v>171</v>
      </c>
      <c r="C66" s="34" t="s">
        <v>169</v>
      </c>
      <c r="D66" s="35" t="s">
        <v>172</v>
      </c>
      <c r="E66" s="23" t="s">
        <v>167</v>
      </c>
      <c r="F66" s="26">
        <v>90</v>
      </c>
      <c r="G66" s="26">
        <v>76</v>
      </c>
      <c r="H66" s="26">
        <f t="shared" si="4"/>
        <v>80.2</v>
      </c>
      <c r="I66" s="29" t="s">
        <v>14</v>
      </c>
    </row>
    <row r="67" spans="1:9">
      <c r="A67" s="23" t="s">
        <v>9</v>
      </c>
      <c r="B67" s="34" t="s">
        <v>173</v>
      </c>
      <c r="C67" s="34" t="s">
        <v>150</v>
      </c>
      <c r="D67" s="35" t="s">
        <v>174</v>
      </c>
      <c r="E67" s="23" t="s">
        <v>167</v>
      </c>
      <c r="F67" s="26">
        <v>94</v>
      </c>
      <c r="G67" s="26">
        <v>72</v>
      </c>
      <c r="H67" s="26">
        <f t="shared" si="4"/>
        <v>78.6</v>
      </c>
      <c r="I67" s="29" t="s">
        <v>14</v>
      </c>
    </row>
    <row r="68" spans="1:9">
      <c r="A68" s="23" t="s">
        <v>9</v>
      </c>
      <c r="B68" s="34" t="s">
        <v>175</v>
      </c>
      <c r="C68" s="34" t="s">
        <v>176</v>
      </c>
      <c r="D68" s="35" t="s">
        <v>177</v>
      </c>
      <c r="E68" s="23" t="s">
        <v>167</v>
      </c>
      <c r="F68" s="26">
        <v>64</v>
      </c>
      <c r="G68" s="26">
        <v>83</v>
      </c>
      <c r="H68" s="26">
        <f t="shared" si="4"/>
        <v>77.3</v>
      </c>
      <c r="I68" s="29" t="s">
        <v>14</v>
      </c>
    </row>
    <row r="69" spans="1:9">
      <c r="A69" s="23" t="s">
        <v>9</v>
      </c>
      <c r="B69" s="34" t="s">
        <v>178</v>
      </c>
      <c r="C69" s="34" t="s">
        <v>176</v>
      </c>
      <c r="D69" s="35" t="s">
        <v>179</v>
      </c>
      <c r="E69" s="23" t="s">
        <v>167</v>
      </c>
      <c r="F69" s="26">
        <v>75</v>
      </c>
      <c r="G69" s="26">
        <v>76</v>
      </c>
      <c r="H69" s="26">
        <f t="shared" si="4"/>
        <v>75.7</v>
      </c>
      <c r="I69" s="29" t="s">
        <v>14</v>
      </c>
    </row>
    <row r="70" spans="1:9">
      <c r="A70" s="23" t="s">
        <v>9</v>
      </c>
      <c r="B70" s="34" t="s">
        <v>180</v>
      </c>
      <c r="C70" s="34" t="s">
        <v>169</v>
      </c>
      <c r="D70" s="35" t="s">
        <v>181</v>
      </c>
      <c r="E70" s="23" t="s">
        <v>167</v>
      </c>
      <c r="F70" s="26">
        <v>76</v>
      </c>
      <c r="G70" s="26">
        <v>75</v>
      </c>
      <c r="H70" s="26">
        <f t="shared" si="4"/>
        <v>75.3</v>
      </c>
      <c r="I70" s="29" t="s">
        <v>14</v>
      </c>
    </row>
    <row r="71" spans="1:9">
      <c r="A71" s="23" t="s">
        <v>9</v>
      </c>
      <c r="B71" s="34" t="s">
        <v>182</v>
      </c>
      <c r="C71" s="34" t="s">
        <v>165</v>
      </c>
      <c r="D71" s="35" t="s">
        <v>183</v>
      </c>
      <c r="E71" s="23" t="s">
        <v>167</v>
      </c>
      <c r="F71" s="26">
        <v>80</v>
      </c>
      <c r="G71" s="26">
        <v>73</v>
      </c>
      <c r="H71" s="26">
        <f t="shared" ref="H71:H134" si="5">F71*0.3+G71*0.7</f>
        <v>75.1</v>
      </c>
      <c r="I71" s="29" t="s">
        <v>14</v>
      </c>
    </row>
    <row r="72" spans="1:9">
      <c r="A72" s="23" t="s">
        <v>9</v>
      </c>
      <c r="B72" s="34" t="s">
        <v>184</v>
      </c>
      <c r="C72" s="34" t="s">
        <v>169</v>
      </c>
      <c r="D72" s="35" t="s">
        <v>185</v>
      </c>
      <c r="E72" s="23" t="s">
        <v>167</v>
      </c>
      <c r="F72" s="26">
        <v>82</v>
      </c>
      <c r="G72" s="26">
        <v>72</v>
      </c>
      <c r="H72" s="26">
        <f t="shared" si="5"/>
        <v>75</v>
      </c>
      <c r="I72" s="29" t="s">
        <v>14</v>
      </c>
    </row>
    <row r="73" spans="1:9">
      <c r="A73" s="23" t="s">
        <v>9</v>
      </c>
      <c r="B73" s="34" t="s">
        <v>186</v>
      </c>
      <c r="C73" s="34" t="s">
        <v>169</v>
      </c>
      <c r="D73" s="35" t="s">
        <v>187</v>
      </c>
      <c r="E73" s="23" t="s">
        <v>167</v>
      </c>
      <c r="F73" s="26">
        <v>74</v>
      </c>
      <c r="G73" s="26">
        <v>73</v>
      </c>
      <c r="H73" s="26">
        <f t="shared" si="5"/>
        <v>73.3</v>
      </c>
      <c r="I73" s="29" t="s">
        <v>14</v>
      </c>
    </row>
    <row r="74" spans="1:9">
      <c r="A74" s="23" t="s">
        <v>9</v>
      </c>
      <c r="B74" s="34" t="s">
        <v>188</v>
      </c>
      <c r="C74" s="34" t="s">
        <v>169</v>
      </c>
      <c r="D74" s="35" t="s">
        <v>189</v>
      </c>
      <c r="E74" s="23" t="s">
        <v>167</v>
      </c>
      <c r="F74" s="26">
        <v>74</v>
      </c>
      <c r="G74" s="26">
        <v>70</v>
      </c>
      <c r="H74" s="26">
        <f t="shared" si="5"/>
        <v>71.2</v>
      </c>
      <c r="I74" s="29" t="s">
        <v>14</v>
      </c>
    </row>
    <row r="75" spans="1:9">
      <c r="A75" s="23" t="s">
        <v>9</v>
      </c>
      <c r="B75" s="34" t="s">
        <v>190</v>
      </c>
      <c r="C75" s="34" t="s">
        <v>169</v>
      </c>
      <c r="D75" s="35" t="s">
        <v>191</v>
      </c>
      <c r="E75" s="23" t="s">
        <v>167</v>
      </c>
      <c r="F75" s="26">
        <v>78</v>
      </c>
      <c r="G75" s="26">
        <v>67</v>
      </c>
      <c r="H75" s="26">
        <f t="shared" si="5"/>
        <v>70.3</v>
      </c>
      <c r="I75" s="29" t="s">
        <v>14</v>
      </c>
    </row>
    <row r="76" spans="1:9">
      <c r="A76" s="23" t="s">
        <v>9</v>
      </c>
      <c r="B76" s="34" t="s">
        <v>192</v>
      </c>
      <c r="C76" s="34" t="s">
        <v>165</v>
      </c>
      <c r="D76" s="35" t="s">
        <v>193</v>
      </c>
      <c r="E76" s="23" t="s">
        <v>167</v>
      </c>
      <c r="F76" s="26">
        <v>70</v>
      </c>
      <c r="G76" s="26">
        <v>70</v>
      </c>
      <c r="H76" s="26">
        <f t="shared" si="5"/>
        <v>70</v>
      </c>
      <c r="I76" s="29" t="s">
        <v>14</v>
      </c>
    </row>
    <row r="77" spans="1:9">
      <c r="A77" s="23" t="s">
        <v>9</v>
      </c>
      <c r="B77" s="34" t="s">
        <v>194</v>
      </c>
      <c r="C77" s="34" t="s">
        <v>165</v>
      </c>
      <c r="D77" s="35" t="s">
        <v>195</v>
      </c>
      <c r="E77" s="23" t="s">
        <v>167</v>
      </c>
      <c r="F77" s="26">
        <v>65</v>
      </c>
      <c r="G77" s="26">
        <v>72</v>
      </c>
      <c r="H77" s="26">
        <f t="shared" si="5"/>
        <v>69.9</v>
      </c>
      <c r="I77" s="29" t="s">
        <v>14</v>
      </c>
    </row>
    <row r="78" spans="1:9">
      <c r="A78" s="23" t="s">
        <v>9</v>
      </c>
      <c r="B78" s="34" t="s">
        <v>196</v>
      </c>
      <c r="C78" s="34" t="s">
        <v>169</v>
      </c>
      <c r="D78" s="35" t="s">
        <v>197</v>
      </c>
      <c r="E78" s="23" t="s">
        <v>167</v>
      </c>
      <c r="F78" s="26">
        <v>65</v>
      </c>
      <c r="G78" s="26">
        <v>71</v>
      </c>
      <c r="H78" s="26">
        <f t="shared" si="5"/>
        <v>69.2</v>
      </c>
      <c r="I78" s="29" t="s">
        <v>14</v>
      </c>
    </row>
    <row r="79" spans="1:9">
      <c r="A79" s="23" t="s">
        <v>9</v>
      </c>
      <c r="B79" s="34" t="s">
        <v>198</v>
      </c>
      <c r="C79" s="34" t="s">
        <v>169</v>
      </c>
      <c r="D79" s="35" t="s">
        <v>199</v>
      </c>
      <c r="E79" s="23" t="s">
        <v>167</v>
      </c>
      <c r="F79" s="26">
        <v>78</v>
      </c>
      <c r="G79" s="26">
        <v>65</v>
      </c>
      <c r="H79" s="26">
        <f t="shared" si="5"/>
        <v>68.9</v>
      </c>
      <c r="I79" s="29" t="s">
        <v>14</v>
      </c>
    </row>
    <row r="80" spans="1:9">
      <c r="A80" s="23" t="s">
        <v>9</v>
      </c>
      <c r="B80" s="34" t="s">
        <v>200</v>
      </c>
      <c r="C80" s="34" t="s">
        <v>165</v>
      </c>
      <c r="D80" s="35" t="s">
        <v>201</v>
      </c>
      <c r="E80" s="23" t="s">
        <v>167</v>
      </c>
      <c r="F80" s="26">
        <v>80</v>
      </c>
      <c r="G80" s="26">
        <v>63</v>
      </c>
      <c r="H80" s="26">
        <f t="shared" si="5"/>
        <v>68.1</v>
      </c>
      <c r="I80" s="29" t="s">
        <v>14</v>
      </c>
    </row>
    <row r="81" spans="1:9">
      <c r="A81" s="23" t="s">
        <v>9</v>
      </c>
      <c r="B81" s="34" t="s">
        <v>202</v>
      </c>
      <c r="C81" s="34" t="s">
        <v>150</v>
      </c>
      <c r="D81" s="35" t="s">
        <v>203</v>
      </c>
      <c r="E81" s="23" t="s">
        <v>167</v>
      </c>
      <c r="F81" s="26">
        <v>78</v>
      </c>
      <c r="G81" s="26">
        <v>63</v>
      </c>
      <c r="H81" s="26">
        <f t="shared" si="5"/>
        <v>67.5</v>
      </c>
      <c r="I81" s="29" t="s">
        <v>14</v>
      </c>
    </row>
    <row r="82" spans="1:9">
      <c r="A82" s="23" t="s">
        <v>9</v>
      </c>
      <c r="B82" s="34" t="s">
        <v>204</v>
      </c>
      <c r="C82" s="34" t="s">
        <v>176</v>
      </c>
      <c r="D82" s="35" t="s">
        <v>205</v>
      </c>
      <c r="E82" s="23" t="s">
        <v>167</v>
      </c>
      <c r="F82" s="26">
        <v>62</v>
      </c>
      <c r="G82" s="26">
        <v>69</v>
      </c>
      <c r="H82" s="26">
        <f t="shared" si="5"/>
        <v>66.9</v>
      </c>
      <c r="I82" s="29" t="s">
        <v>14</v>
      </c>
    </row>
    <row r="83" spans="1:9">
      <c r="A83" s="23" t="s">
        <v>9</v>
      </c>
      <c r="B83" s="34" t="s">
        <v>206</v>
      </c>
      <c r="C83" s="34" t="s">
        <v>176</v>
      </c>
      <c r="D83" s="35" t="s">
        <v>207</v>
      </c>
      <c r="E83" s="23" t="s">
        <v>167</v>
      </c>
      <c r="F83" s="26">
        <v>64</v>
      </c>
      <c r="G83" s="26">
        <v>68</v>
      </c>
      <c r="H83" s="26">
        <f t="shared" si="5"/>
        <v>66.8</v>
      </c>
      <c r="I83" s="29" t="s">
        <v>14</v>
      </c>
    </row>
    <row r="84" spans="1:9">
      <c r="A84" s="23" t="s">
        <v>9</v>
      </c>
      <c r="B84" s="34" t="s">
        <v>208</v>
      </c>
      <c r="C84" s="34" t="s">
        <v>169</v>
      </c>
      <c r="D84" s="35" t="s">
        <v>209</v>
      </c>
      <c r="E84" s="23" t="s">
        <v>167</v>
      </c>
      <c r="F84" s="26">
        <v>72</v>
      </c>
      <c r="G84" s="26">
        <v>64</v>
      </c>
      <c r="H84" s="26">
        <f t="shared" si="5"/>
        <v>66.4</v>
      </c>
      <c r="I84" s="29" t="s">
        <v>14</v>
      </c>
    </row>
    <row r="85" spans="1:9">
      <c r="A85" s="23" t="s">
        <v>9</v>
      </c>
      <c r="B85" s="34" t="s">
        <v>210</v>
      </c>
      <c r="C85" s="34" t="s">
        <v>165</v>
      </c>
      <c r="D85" s="35" t="s">
        <v>211</v>
      </c>
      <c r="E85" s="23" t="s">
        <v>167</v>
      </c>
      <c r="F85" s="26">
        <v>66</v>
      </c>
      <c r="G85" s="26">
        <v>65</v>
      </c>
      <c r="H85" s="26">
        <f t="shared" si="5"/>
        <v>65.3</v>
      </c>
      <c r="I85" s="29" t="s">
        <v>14</v>
      </c>
    </row>
    <row r="86" spans="1:9">
      <c r="A86" s="23" t="s">
        <v>9</v>
      </c>
      <c r="B86" s="34" t="s">
        <v>212</v>
      </c>
      <c r="C86" s="34" t="s">
        <v>165</v>
      </c>
      <c r="D86" s="35" t="s">
        <v>213</v>
      </c>
      <c r="E86" s="23" t="s">
        <v>167</v>
      </c>
      <c r="F86" s="26">
        <v>66</v>
      </c>
      <c r="G86" s="26">
        <v>63</v>
      </c>
      <c r="H86" s="26">
        <f t="shared" si="5"/>
        <v>63.9</v>
      </c>
      <c r="I86" s="29" t="s">
        <v>14</v>
      </c>
    </row>
    <row r="87" spans="1:9">
      <c r="A87" s="23" t="s">
        <v>9</v>
      </c>
      <c r="B87" s="34" t="s">
        <v>214</v>
      </c>
      <c r="C87" s="34" t="s">
        <v>165</v>
      </c>
      <c r="D87" s="35" t="s">
        <v>215</v>
      </c>
      <c r="E87" s="23" t="s">
        <v>167</v>
      </c>
      <c r="F87" s="26">
        <v>60</v>
      </c>
      <c r="G87" s="26">
        <v>65</v>
      </c>
      <c r="H87" s="26">
        <f t="shared" si="5"/>
        <v>63.5</v>
      </c>
      <c r="I87" s="29" t="s">
        <v>14</v>
      </c>
    </row>
    <row r="88" spans="1:9">
      <c r="A88" s="23" t="s">
        <v>9</v>
      </c>
      <c r="B88" s="34" t="s">
        <v>216</v>
      </c>
      <c r="C88" s="34" t="s">
        <v>165</v>
      </c>
      <c r="D88" s="35" t="s">
        <v>217</v>
      </c>
      <c r="E88" s="23" t="s">
        <v>167</v>
      </c>
      <c r="F88" s="26">
        <v>60</v>
      </c>
      <c r="G88" s="26">
        <v>65</v>
      </c>
      <c r="H88" s="26">
        <f t="shared" si="5"/>
        <v>63.5</v>
      </c>
      <c r="I88" s="29" t="s">
        <v>14</v>
      </c>
    </row>
    <row r="89" spans="1:9">
      <c r="A89" s="23" t="s">
        <v>9</v>
      </c>
      <c r="B89" s="34" t="s">
        <v>218</v>
      </c>
      <c r="C89" s="34" t="s">
        <v>165</v>
      </c>
      <c r="D89" s="35" t="s">
        <v>219</v>
      </c>
      <c r="E89" s="23" t="s">
        <v>167</v>
      </c>
      <c r="F89" s="26">
        <v>74</v>
      </c>
      <c r="G89" s="26">
        <v>59</v>
      </c>
      <c r="H89" s="26">
        <f t="shared" si="5"/>
        <v>63.5</v>
      </c>
      <c r="I89" s="29" t="s">
        <v>14</v>
      </c>
    </row>
    <row r="90" spans="1:9">
      <c r="A90" s="23" t="s">
        <v>9</v>
      </c>
      <c r="B90" s="34" t="s">
        <v>220</v>
      </c>
      <c r="C90" s="34" t="s">
        <v>169</v>
      </c>
      <c r="D90" s="35" t="s">
        <v>221</v>
      </c>
      <c r="E90" s="23" t="s">
        <v>167</v>
      </c>
      <c r="F90" s="26">
        <v>82</v>
      </c>
      <c r="G90" s="26">
        <v>55</v>
      </c>
      <c r="H90" s="26">
        <f t="shared" si="5"/>
        <v>63.1</v>
      </c>
      <c r="I90" s="29" t="s">
        <v>14</v>
      </c>
    </row>
    <row r="91" spans="1:9">
      <c r="A91" s="23" t="s">
        <v>9</v>
      </c>
      <c r="B91" s="34" t="s">
        <v>222</v>
      </c>
      <c r="C91" s="34" t="s">
        <v>169</v>
      </c>
      <c r="D91" s="35" t="s">
        <v>223</v>
      </c>
      <c r="E91" s="23" t="s">
        <v>167</v>
      </c>
      <c r="F91" s="26">
        <v>58</v>
      </c>
      <c r="G91" s="26">
        <v>65</v>
      </c>
      <c r="H91" s="26">
        <f t="shared" si="5"/>
        <v>62.9</v>
      </c>
      <c r="I91" s="29" t="s">
        <v>14</v>
      </c>
    </row>
    <row r="92" spans="1:9">
      <c r="A92" s="23" t="s">
        <v>9</v>
      </c>
      <c r="B92" s="34" t="s">
        <v>224</v>
      </c>
      <c r="C92" s="34" t="s">
        <v>176</v>
      </c>
      <c r="D92" s="35" t="s">
        <v>225</v>
      </c>
      <c r="E92" s="23" t="s">
        <v>226</v>
      </c>
      <c r="F92" s="26">
        <v>86</v>
      </c>
      <c r="G92" s="26">
        <v>88</v>
      </c>
      <c r="H92" s="26">
        <f t="shared" si="5"/>
        <v>87.4</v>
      </c>
      <c r="I92" s="29" t="s">
        <v>14</v>
      </c>
    </row>
    <row r="93" spans="1:9">
      <c r="A93" s="23" t="s">
        <v>9</v>
      </c>
      <c r="B93" s="34" t="s">
        <v>227</v>
      </c>
      <c r="C93" s="34" t="s">
        <v>176</v>
      </c>
      <c r="D93" s="35" t="s">
        <v>228</v>
      </c>
      <c r="E93" s="23" t="s">
        <v>226</v>
      </c>
      <c r="F93" s="26">
        <v>92</v>
      </c>
      <c r="G93" s="26">
        <v>83</v>
      </c>
      <c r="H93" s="26">
        <f t="shared" si="5"/>
        <v>85.7</v>
      </c>
      <c r="I93" s="29" t="s">
        <v>14</v>
      </c>
    </row>
    <row r="94" spans="1:9">
      <c r="A94" s="23" t="s">
        <v>9</v>
      </c>
      <c r="B94" s="34" t="s">
        <v>229</v>
      </c>
      <c r="C94" s="34" t="s">
        <v>176</v>
      </c>
      <c r="D94" s="35" t="s">
        <v>230</v>
      </c>
      <c r="E94" s="23" t="s">
        <v>226</v>
      </c>
      <c r="F94" s="26">
        <v>96</v>
      </c>
      <c r="G94" s="26">
        <v>80</v>
      </c>
      <c r="H94" s="26">
        <f t="shared" si="5"/>
        <v>84.8</v>
      </c>
      <c r="I94" s="29" t="s">
        <v>14</v>
      </c>
    </row>
    <row r="95" spans="1:9">
      <c r="A95" s="23" t="s">
        <v>9</v>
      </c>
      <c r="B95" s="34" t="s">
        <v>231</v>
      </c>
      <c r="C95" s="34" t="s">
        <v>176</v>
      </c>
      <c r="D95" s="35" t="s">
        <v>232</v>
      </c>
      <c r="E95" s="23" t="s">
        <v>226</v>
      </c>
      <c r="F95" s="26">
        <v>84</v>
      </c>
      <c r="G95" s="26">
        <v>81</v>
      </c>
      <c r="H95" s="26">
        <f t="shared" si="5"/>
        <v>81.9</v>
      </c>
      <c r="I95" s="29" t="s">
        <v>14</v>
      </c>
    </row>
    <row r="96" spans="1:9">
      <c r="A96" s="23" t="s">
        <v>9</v>
      </c>
      <c r="B96" s="34" t="s">
        <v>233</v>
      </c>
      <c r="C96" s="34" t="s">
        <v>176</v>
      </c>
      <c r="D96" s="35" t="s">
        <v>234</v>
      </c>
      <c r="E96" s="23" t="s">
        <v>226</v>
      </c>
      <c r="F96" s="26">
        <v>70</v>
      </c>
      <c r="G96" s="26">
        <v>82</v>
      </c>
      <c r="H96" s="26">
        <f t="shared" si="5"/>
        <v>78.4</v>
      </c>
      <c r="I96" s="29" t="s">
        <v>14</v>
      </c>
    </row>
    <row r="97" spans="1:9">
      <c r="A97" s="23" t="s">
        <v>9</v>
      </c>
      <c r="B97" s="34" t="s">
        <v>235</v>
      </c>
      <c r="C97" s="34" t="s">
        <v>176</v>
      </c>
      <c r="D97" s="35" t="s">
        <v>236</v>
      </c>
      <c r="E97" s="23" t="s">
        <v>226</v>
      </c>
      <c r="F97" s="26">
        <v>64</v>
      </c>
      <c r="G97" s="26">
        <v>83</v>
      </c>
      <c r="H97" s="26">
        <f t="shared" si="5"/>
        <v>77.3</v>
      </c>
      <c r="I97" s="29" t="s">
        <v>14</v>
      </c>
    </row>
    <row r="98" spans="1:9">
      <c r="A98" s="23" t="s">
        <v>9</v>
      </c>
      <c r="B98" s="34" t="s">
        <v>237</v>
      </c>
      <c r="C98" s="34" t="s">
        <v>176</v>
      </c>
      <c r="D98" s="35" t="s">
        <v>238</v>
      </c>
      <c r="E98" s="23" t="s">
        <v>226</v>
      </c>
      <c r="F98" s="26">
        <v>82</v>
      </c>
      <c r="G98" s="26">
        <v>75</v>
      </c>
      <c r="H98" s="26">
        <f t="shared" si="5"/>
        <v>77.1</v>
      </c>
      <c r="I98" s="29" t="s">
        <v>14</v>
      </c>
    </row>
    <row r="99" spans="1:9">
      <c r="A99" s="23" t="s">
        <v>9</v>
      </c>
      <c r="B99" s="34" t="s">
        <v>239</v>
      </c>
      <c r="C99" s="34" t="s">
        <v>176</v>
      </c>
      <c r="D99" s="35" t="s">
        <v>240</v>
      </c>
      <c r="E99" s="23" t="s">
        <v>226</v>
      </c>
      <c r="F99" s="26">
        <v>84</v>
      </c>
      <c r="G99" s="26">
        <v>74</v>
      </c>
      <c r="H99" s="26">
        <f t="shared" si="5"/>
        <v>77</v>
      </c>
      <c r="I99" s="29" t="s">
        <v>14</v>
      </c>
    </row>
    <row r="100" spans="1:9">
      <c r="A100" s="23" t="s">
        <v>9</v>
      </c>
      <c r="B100" s="34" t="s">
        <v>241</v>
      </c>
      <c r="C100" s="34" t="s">
        <v>176</v>
      </c>
      <c r="D100" s="35" t="s">
        <v>242</v>
      </c>
      <c r="E100" s="23" t="s">
        <v>226</v>
      </c>
      <c r="F100" s="26">
        <v>80</v>
      </c>
      <c r="G100" s="26">
        <v>74</v>
      </c>
      <c r="H100" s="26">
        <f t="shared" si="5"/>
        <v>75.8</v>
      </c>
      <c r="I100" s="29" t="s">
        <v>14</v>
      </c>
    </row>
    <row r="101" spans="1:9">
      <c r="A101" s="23" t="s">
        <v>9</v>
      </c>
      <c r="B101" s="34" t="s">
        <v>243</v>
      </c>
      <c r="C101" s="34" t="s">
        <v>176</v>
      </c>
      <c r="D101" s="35" t="s">
        <v>244</v>
      </c>
      <c r="E101" s="23" t="s">
        <v>226</v>
      </c>
      <c r="F101" s="26">
        <v>78</v>
      </c>
      <c r="G101" s="26">
        <v>74</v>
      </c>
      <c r="H101" s="26">
        <f t="shared" si="5"/>
        <v>75.2</v>
      </c>
      <c r="I101" s="29" t="s">
        <v>14</v>
      </c>
    </row>
    <row r="102" spans="1:9">
      <c r="A102" s="23" t="s">
        <v>9</v>
      </c>
      <c r="B102" s="34" t="s">
        <v>245</v>
      </c>
      <c r="C102" s="34" t="s">
        <v>246</v>
      </c>
      <c r="D102" s="35" t="s">
        <v>247</v>
      </c>
      <c r="E102" s="23" t="s">
        <v>226</v>
      </c>
      <c r="F102" s="26">
        <v>81</v>
      </c>
      <c r="G102" s="26">
        <v>71</v>
      </c>
      <c r="H102" s="26">
        <f t="shared" si="5"/>
        <v>74</v>
      </c>
      <c r="I102" s="29" t="s">
        <v>14</v>
      </c>
    </row>
    <row r="103" spans="1:9">
      <c r="A103" s="23" t="s">
        <v>9</v>
      </c>
      <c r="B103" s="34" t="s">
        <v>248</v>
      </c>
      <c r="C103" s="34" t="s">
        <v>176</v>
      </c>
      <c r="D103" s="35" t="s">
        <v>249</v>
      </c>
      <c r="E103" s="23" t="s">
        <v>226</v>
      </c>
      <c r="F103" s="26">
        <v>86</v>
      </c>
      <c r="G103" s="26">
        <v>68</v>
      </c>
      <c r="H103" s="26">
        <f t="shared" si="5"/>
        <v>73.4</v>
      </c>
      <c r="I103" s="29" t="s">
        <v>14</v>
      </c>
    </row>
    <row r="104" spans="1:9">
      <c r="A104" s="23" t="s">
        <v>9</v>
      </c>
      <c r="B104" s="34" t="s">
        <v>250</v>
      </c>
      <c r="C104" s="34" t="s">
        <v>176</v>
      </c>
      <c r="D104" s="35" t="s">
        <v>251</v>
      </c>
      <c r="E104" s="23" t="s">
        <v>226</v>
      </c>
      <c r="F104" s="26">
        <v>72</v>
      </c>
      <c r="G104" s="26">
        <v>73</v>
      </c>
      <c r="H104" s="26">
        <f t="shared" si="5"/>
        <v>72.7</v>
      </c>
      <c r="I104" s="29" t="s">
        <v>14</v>
      </c>
    </row>
    <row r="105" spans="1:9">
      <c r="A105" s="23" t="s">
        <v>9</v>
      </c>
      <c r="B105" s="34" t="s">
        <v>252</v>
      </c>
      <c r="C105" s="34" t="s">
        <v>176</v>
      </c>
      <c r="D105" s="35" t="s">
        <v>253</v>
      </c>
      <c r="E105" s="23" t="s">
        <v>226</v>
      </c>
      <c r="F105" s="26">
        <v>82</v>
      </c>
      <c r="G105" s="26">
        <v>67</v>
      </c>
      <c r="H105" s="26">
        <f t="shared" si="5"/>
        <v>71.5</v>
      </c>
      <c r="I105" s="29" t="s">
        <v>14</v>
      </c>
    </row>
    <row r="106" spans="1:9">
      <c r="A106" s="23" t="s">
        <v>9</v>
      </c>
      <c r="B106" s="34" t="s">
        <v>254</v>
      </c>
      <c r="C106" s="34" t="s">
        <v>176</v>
      </c>
      <c r="D106" s="35" t="s">
        <v>255</v>
      </c>
      <c r="E106" s="23" t="s">
        <v>226</v>
      </c>
      <c r="F106" s="26">
        <v>74</v>
      </c>
      <c r="G106" s="26">
        <v>70</v>
      </c>
      <c r="H106" s="26">
        <f t="shared" si="5"/>
        <v>71.2</v>
      </c>
      <c r="I106" s="29" t="s">
        <v>14</v>
      </c>
    </row>
    <row r="107" spans="1:9">
      <c r="A107" s="23" t="s">
        <v>9</v>
      </c>
      <c r="B107" s="34" t="s">
        <v>256</v>
      </c>
      <c r="C107" s="34" t="s">
        <v>176</v>
      </c>
      <c r="D107" s="35" t="s">
        <v>257</v>
      </c>
      <c r="E107" s="23" t="s">
        <v>226</v>
      </c>
      <c r="F107" s="26">
        <v>74</v>
      </c>
      <c r="G107" s="26">
        <v>69</v>
      </c>
      <c r="H107" s="26">
        <f t="shared" si="5"/>
        <v>70.5</v>
      </c>
      <c r="I107" s="29" t="s">
        <v>14</v>
      </c>
    </row>
    <row r="108" spans="1:9">
      <c r="A108" s="23" t="s">
        <v>9</v>
      </c>
      <c r="B108" s="34" t="s">
        <v>258</v>
      </c>
      <c r="C108" s="34" t="s">
        <v>176</v>
      </c>
      <c r="D108" s="35" t="s">
        <v>259</v>
      </c>
      <c r="E108" s="23" t="s">
        <v>226</v>
      </c>
      <c r="F108" s="26">
        <v>64</v>
      </c>
      <c r="G108" s="26">
        <v>72</v>
      </c>
      <c r="H108" s="26">
        <f t="shared" si="5"/>
        <v>69.6</v>
      </c>
      <c r="I108" s="29" t="s">
        <v>14</v>
      </c>
    </row>
    <row r="109" spans="1:9">
      <c r="A109" s="23" t="s">
        <v>9</v>
      </c>
      <c r="B109" s="34" t="s">
        <v>260</v>
      </c>
      <c r="C109" s="34" t="s">
        <v>246</v>
      </c>
      <c r="D109" s="35" t="s">
        <v>261</v>
      </c>
      <c r="E109" s="23" t="s">
        <v>226</v>
      </c>
      <c r="F109" s="26">
        <v>67</v>
      </c>
      <c r="G109" s="26">
        <v>68</v>
      </c>
      <c r="H109" s="26">
        <f t="shared" si="5"/>
        <v>67.7</v>
      </c>
      <c r="I109" s="29" t="s">
        <v>14</v>
      </c>
    </row>
    <row r="110" spans="1:9">
      <c r="A110" s="23" t="s">
        <v>9</v>
      </c>
      <c r="B110" s="34" t="s">
        <v>262</v>
      </c>
      <c r="C110" s="34" t="s">
        <v>176</v>
      </c>
      <c r="D110" s="35" t="s">
        <v>263</v>
      </c>
      <c r="E110" s="23" t="s">
        <v>226</v>
      </c>
      <c r="F110" s="26">
        <v>66</v>
      </c>
      <c r="G110" s="26">
        <v>65</v>
      </c>
      <c r="H110" s="26">
        <f t="shared" si="5"/>
        <v>65.3</v>
      </c>
      <c r="I110" s="29" t="s">
        <v>14</v>
      </c>
    </row>
    <row r="111" spans="1:9">
      <c r="A111" s="23" t="s">
        <v>9</v>
      </c>
      <c r="B111" s="34" t="s">
        <v>264</v>
      </c>
      <c r="C111" s="34" t="s">
        <v>246</v>
      </c>
      <c r="D111" s="35" t="s">
        <v>265</v>
      </c>
      <c r="E111" s="23" t="s">
        <v>226</v>
      </c>
      <c r="F111" s="26">
        <v>60</v>
      </c>
      <c r="G111" s="26">
        <v>67</v>
      </c>
      <c r="H111" s="26">
        <f t="shared" si="5"/>
        <v>64.9</v>
      </c>
      <c r="I111" s="29" t="s">
        <v>14</v>
      </c>
    </row>
    <row r="112" spans="1:9">
      <c r="A112" s="23" t="s">
        <v>9</v>
      </c>
      <c r="B112" s="34" t="s">
        <v>266</v>
      </c>
      <c r="C112" s="34" t="s">
        <v>176</v>
      </c>
      <c r="D112" s="35" t="s">
        <v>267</v>
      </c>
      <c r="E112" s="23" t="s">
        <v>226</v>
      </c>
      <c r="F112" s="26">
        <v>62</v>
      </c>
      <c r="G112" s="26">
        <v>62</v>
      </c>
      <c r="H112" s="26">
        <f t="shared" si="5"/>
        <v>62</v>
      </c>
      <c r="I112" s="29" t="s">
        <v>14</v>
      </c>
    </row>
    <row r="113" spans="1:9">
      <c r="A113" s="23" t="s">
        <v>9</v>
      </c>
      <c r="B113" s="34" t="s">
        <v>268</v>
      </c>
      <c r="C113" s="34" t="s">
        <v>176</v>
      </c>
      <c r="D113" s="35" t="s">
        <v>269</v>
      </c>
      <c r="E113" s="23" t="s">
        <v>226</v>
      </c>
      <c r="F113" s="26">
        <v>58</v>
      </c>
      <c r="G113" s="26">
        <v>62</v>
      </c>
      <c r="H113" s="26">
        <f t="shared" si="5"/>
        <v>60.8</v>
      </c>
      <c r="I113" s="29" t="s">
        <v>14</v>
      </c>
    </row>
    <row r="114" spans="1:9">
      <c r="A114" s="23" t="s">
        <v>9</v>
      </c>
      <c r="B114" s="34" t="s">
        <v>270</v>
      </c>
      <c r="C114" s="34" t="s">
        <v>246</v>
      </c>
      <c r="D114" s="35" t="s">
        <v>271</v>
      </c>
      <c r="E114" s="23" t="s">
        <v>226</v>
      </c>
      <c r="F114" s="26">
        <v>53</v>
      </c>
      <c r="G114" s="26">
        <v>63</v>
      </c>
      <c r="H114" s="26">
        <f t="shared" si="5"/>
        <v>60</v>
      </c>
      <c r="I114" s="29" t="s">
        <v>14</v>
      </c>
    </row>
    <row r="115" spans="1:9">
      <c r="A115" s="23" t="s">
        <v>9</v>
      </c>
      <c r="B115" s="34" t="s">
        <v>272</v>
      </c>
      <c r="C115" s="34" t="s">
        <v>246</v>
      </c>
      <c r="D115" s="35" t="s">
        <v>273</v>
      </c>
      <c r="E115" s="23" t="s">
        <v>226</v>
      </c>
      <c r="F115" s="26">
        <v>58</v>
      </c>
      <c r="G115" s="26">
        <v>55</v>
      </c>
      <c r="H115" s="26">
        <f t="shared" si="5"/>
        <v>55.9</v>
      </c>
      <c r="I115" s="29" t="s">
        <v>14</v>
      </c>
    </row>
    <row r="116" spans="1:9">
      <c r="A116" s="23" t="s">
        <v>9</v>
      </c>
      <c r="B116" s="34" t="s">
        <v>274</v>
      </c>
      <c r="C116" s="34" t="s">
        <v>275</v>
      </c>
      <c r="D116" s="35" t="s">
        <v>276</v>
      </c>
      <c r="E116" s="23" t="s">
        <v>277</v>
      </c>
      <c r="F116" s="26">
        <v>78</v>
      </c>
      <c r="G116" s="26">
        <v>82</v>
      </c>
      <c r="H116" s="26">
        <f t="shared" ref="H116:H148" si="6">F116*0.3+G116*0.7</f>
        <v>80.8</v>
      </c>
      <c r="I116" s="29" t="s">
        <v>14</v>
      </c>
    </row>
    <row r="117" spans="1:9">
      <c r="A117" s="23" t="s">
        <v>9</v>
      </c>
      <c r="B117" s="34" t="s">
        <v>278</v>
      </c>
      <c r="C117" s="34" t="s">
        <v>275</v>
      </c>
      <c r="D117" s="35" t="s">
        <v>279</v>
      </c>
      <c r="E117" s="23" t="s">
        <v>277</v>
      </c>
      <c r="F117" s="26">
        <v>82</v>
      </c>
      <c r="G117" s="26">
        <v>68</v>
      </c>
      <c r="H117" s="26">
        <f t="shared" si="6"/>
        <v>72.2</v>
      </c>
      <c r="I117" s="29" t="s">
        <v>14</v>
      </c>
    </row>
    <row r="118" spans="1:9">
      <c r="A118" s="23" t="s">
        <v>9</v>
      </c>
      <c r="B118" s="34" t="s">
        <v>280</v>
      </c>
      <c r="C118" s="34" t="s">
        <v>281</v>
      </c>
      <c r="D118" s="35" t="s">
        <v>282</v>
      </c>
      <c r="E118" s="23" t="s">
        <v>277</v>
      </c>
      <c r="F118" s="26">
        <v>64</v>
      </c>
      <c r="G118" s="26">
        <v>74</v>
      </c>
      <c r="H118" s="26">
        <f t="shared" si="6"/>
        <v>71</v>
      </c>
      <c r="I118" s="29" t="s">
        <v>14</v>
      </c>
    </row>
    <row r="119" spans="1:9">
      <c r="A119" s="23" t="s">
        <v>9</v>
      </c>
      <c r="B119" s="34" t="s">
        <v>283</v>
      </c>
      <c r="C119" s="34" t="s">
        <v>284</v>
      </c>
      <c r="D119" s="35" t="s">
        <v>285</v>
      </c>
      <c r="E119" s="23" t="s">
        <v>277</v>
      </c>
      <c r="F119" s="26">
        <v>76</v>
      </c>
      <c r="G119" s="26">
        <v>64</v>
      </c>
      <c r="H119" s="26">
        <f t="shared" si="6"/>
        <v>67.6</v>
      </c>
      <c r="I119" s="29" t="s">
        <v>14</v>
      </c>
    </row>
    <row r="120" spans="1:9">
      <c r="A120" s="23" t="s">
        <v>9</v>
      </c>
      <c r="B120" s="34" t="s">
        <v>286</v>
      </c>
      <c r="C120" s="34" t="s">
        <v>287</v>
      </c>
      <c r="D120" s="35" t="s">
        <v>288</v>
      </c>
      <c r="E120" s="23" t="s">
        <v>277</v>
      </c>
      <c r="F120" s="26">
        <v>81</v>
      </c>
      <c r="G120" s="26">
        <v>60</v>
      </c>
      <c r="H120" s="26">
        <f t="shared" si="6"/>
        <v>66.3</v>
      </c>
      <c r="I120" s="29" t="s">
        <v>14</v>
      </c>
    </row>
    <row r="121" spans="1:9">
      <c r="A121" s="23" t="s">
        <v>9</v>
      </c>
      <c r="B121" s="34" t="s">
        <v>289</v>
      </c>
      <c r="C121" s="34" t="s">
        <v>275</v>
      </c>
      <c r="D121" s="35" t="s">
        <v>290</v>
      </c>
      <c r="E121" s="23" t="s">
        <v>277</v>
      </c>
      <c r="F121" s="26">
        <v>78</v>
      </c>
      <c r="G121" s="26">
        <v>60</v>
      </c>
      <c r="H121" s="26">
        <f t="shared" si="6"/>
        <v>65.4</v>
      </c>
      <c r="I121" s="29" t="s">
        <v>14</v>
      </c>
    </row>
    <row r="122" spans="1:9">
      <c r="A122" s="23" t="s">
        <v>9</v>
      </c>
      <c r="B122" s="34" t="s">
        <v>291</v>
      </c>
      <c r="C122" s="34" t="s">
        <v>292</v>
      </c>
      <c r="D122" s="35" t="s">
        <v>293</v>
      </c>
      <c r="E122" s="23" t="s">
        <v>277</v>
      </c>
      <c r="F122" s="26">
        <v>84</v>
      </c>
      <c r="G122" s="26">
        <v>57</v>
      </c>
      <c r="H122" s="26">
        <f t="shared" si="6"/>
        <v>65.1</v>
      </c>
      <c r="I122" s="29" t="s">
        <v>14</v>
      </c>
    </row>
    <row r="123" spans="1:9">
      <c r="A123" s="23" t="s">
        <v>9</v>
      </c>
      <c r="B123" s="34" t="s">
        <v>294</v>
      </c>
      <c r="C123" s="34" t="s">
        <v>292</v>
      </c>
      <c r="D123" s="35" t="s">
        <v>295</v>
      </c>
      <c r="E123" s="23" t="s">
        <v>277</v>
      </c>
      <c r="F123" s="26">
        <v>72</v>
      </c>
      <c r="G123" s="26">
        <v>61</v>
      </c>
      <c r="H123" s="26">
        <f t="shared" si="6"/>
        <v>64.3</v>
      </c>
      <c r="I123" s="29" t="s">
        <v>14</v>
      </c>
    </row>
    <row r="124" spans="1:9">
      <c r="A124" s="23" t="s">
        <v>9</v>
      </c>
      <c r="B124" s="34" t="s">
        <v>296</v>
      </c>
      <c r="C124" s="34" t="s">
        <v>297</v>
      </c>
      <c r="D124" s="35" t="s">
        <v>298</v>
      </c>
      <c r="E124" s="23" t="s">
        <v>277</v>
      </c>
      <c r="F124" s="26">
        <v>86</v>
      </c>
      <c r="G124" s="26">
        <v>55</v>
      </c>
      <c r="H124" s="26">
        <f t="shared" si="6"/>
        <v>64.3</v>
      </c>
      <c r="I124" s="29" t="s">
        <v>14</v>
      </c>
    </row>
    <row r="125" spans="1:9">
      <c r="A125" s="23" t="s">
        <v>9</v>
      </c>
      <c r="B125" s="34" t="s">
        <v>299</v>
      </c>
      <c r="C125" s="34" t="s">
        <v>284</v>
      </c>
      <c r="D125" s="35" t="s">
        <v>300</v>
      </c>
      <c r="E125" s="23" t="s">
        <v>277</v>
      </c>
      <c r="F125" s="26">
        <v>79</v>
      </c>
      <c r="G125" s="26">
        <v>58</v>
      </c>
      <c r="H125" s="26">
        <f t="shared" si="6"/>
        <v>64.3</v>
      </c>
      <c r="I125" s="29" t="s">
        <v>14</v>
      </c>
    </row>
    <row r="126" spans="1:9">
      <c r="A126" s="23" t="s">
        <v>9</v>
      </c>
      <c r="B126" s="34" t="s">
        <v>301</v>
      </c>
      <c r="C126" s="34" t="s">
        <v>302</v>
      </c>
      <c r="D126" s="35" t="s">
        <v>303</v>
      </c>
      <c r="E126" s="23" t="s">
        <v>277</v>
      </c>
      <c r="F126" s="26">
        <v>85</v>
      </c>
      <c r="G126" s="26">
        <v>55</v>
      </c>
      <c r="H126" s="26">
        <f t="shared" si="6"/>
        <v>64</v>
      </c>
      <c r="I126" s="29" t="s">
        <v>14</v>
      </c>
    </row>
    <row r="127" spans="1:9">
      <c r="A127" s="23" t="s">
        <v>9</v>
      </c>
      <c r="B127" s="34" t="s">
        <v>304</v>
      </c>
      <c r="C127" s="34" t="s">
        <v>305</v>
      </c>
      <c r="D127" s="35" t="s">
        <v>306</v>
      </c>
      <c r="E127" s="23" t="s">
        <v>277</v>
      </c>
      <c r="F127" s="26">
        <v>82</v>
      </c>
      <c r="G127" s="26">
        <v>56</v>
      </c>
      <c r="H127" s="26">
        <f t="shared" si="6"/>
        <v>63.8</v>
      </c>
      <c r="I127" s="29" t="s">
        <v>14</v>
      </c>
    </row>
    <row r="128" spans="1:9">
      <c r="A128" s="23" t="s">
        <v>9</v>
      </c>
      <c r="B128" s="34" t="s">
        <v>307</v>
      </c>
      <c r="C128" s="34" t="s">
        <v>302</v>
      </c>
      <c r="D128" s="35" t="s">
        <v>308</v>
      </c>
      <c r="E128" s="23" t="s">
        <v>277</v>
      </c>
      <c r="F128" s="26">
        <v>84</v>
      </c>
      <c r="G128" s="26">
        <v>54</v>
      </c>
      <c r="H128" s="26">
        <f t="shared" si="6"/>
        <v>63</v>
      </c>
      <c r="I128" s="29" t="s">
        <v>14</v>
      </c>
    </row>
    <row r="129" spans="1:9">
      <c r="A129" s="23" t="s">
        <v>9</v>
      </c>
      <c r="B129" s="34" t="s">
        <v>309</v>
      </c>
      <c r="C129" s="34" t="s">
        <v>281</v>
      </c>
      <c r="D129" s="35" t="s">
        <v>310</v>
      </c>
      <c r="E129" s="23" t="s">
        <v>277</v>
      </c>
      <c r="F129" s="26">
        <v>74</v>
      </c>
      <c r="G129" s="26">
        <v>58</v>
      </c>
      <c r="H129" s="26">
        <f t="shared" si="6"/>
        <v>62.8</v>
      </c>
      <c r="I129" s="29" t="s">
        <v>14</v>
      </c>
    </row>
    <row r="130" spans="1:9">
      <c r="A130" s="23" t="s">
        <v>9</v>
      </c>
      <c r="B130" s="34" t="s">
        <v>311</v>
      </c>
      <c r="C130" s="34" t="s">
        <v>312</v>
      </c>
      <c r="D130" s="35" t="s">
        <v>313</v>
      </c>
      <c r="E130" s="23" t="s">
        <v>277</v>
      </c>
      <c r="F130" s="26">
        <v>83</v>
      </c>
      <c r="G130" s="26">
        <v>53</v>
      </c>
      <c r="H130" s="26">
        <f t="shared" si="6"/>
        <v>62</v>
      </c>
      <c r="I130" s="29" t="s">
        <v>14</v>
      </c>
    </row>
    <row r="131" spans="1:9">
      <c r="A131" s="23" t="s">
        <v>9</v>
      </c>
      <c r="B131" s="34" t="s">
        <v>314</v>
      </c>
      <c r="C131" s="34" t="s">
        <v>302</v>
      </c>
      <c r="D131" s="35" t="s">
        <v>315</v>
      </c>
      <c r="E131" s="23" t="s">
        <v>277</v>
      </c>
      <c r="F131" s="26">
        <v>75</v>
      </c>
      <c r="G131" s="26">
        <v>56</v>
      </c>
      <c r="H131" s="26">
        <f t="shared" si="6"/>
        <v>61.7</v>
      </c>
      <c r="I131" s="29" t="s">
        <v>14</v>
      </c>
    </row>
    <row r="132" spans="1:9">
      <c r="A132" s="23" t="s">
        <v>9</v>
      </c>
      <c r="B132" s="34" t="s">
        <v>316</v>
      </c>
      <c r="C132" s="34" t="s">
        <v>284</v>
      </c>
      <c r="D132" s="35" t="s">
        <v>317</v>
      </c>
      <c r="E132" s="23" t="s">
        <v>277</v>
      </c>
      <c r="F132" s="26">
        <v>72</v>
      </c>
      <c r="G132" s="26">
        <v>57</v>
      </c>
      <c r="H132" s="26">
        <f t="shared" si="6"/>
        <v>61.5</v>
      </c>
      <c r="I132" s="29" t="s">
        <v>14</v>
      </c>
    </row>
    <row r="133" spans="1:9">
      <c r="A133" s="23" t="s">
        <v>9</v>
      </c>
      <c r="B133" s="34" t="s">
        <v>318</v>
      </c>
      <c r="C133" s="34" t="s">
        <v>305</v>
      </c>
      <c r="D133" s="35" t="s">
        <v>319</v>
      </c>
      <c r="E133" s="23" t="s">
        <v>277</v>
      </c>
      <c r="F133" s="26">
        <v>74</v>
      </c>
      <c r="G133" s="26">
        <v>56</v>
      </c>
      <c r="H133" s="26">
        <f t="shared" si="6"/>
        <v>61.4</v>
      </c>
      <c r="I133" s="29" t="s">
        <v>14</v>
      </c>
    </row>
    <row r="134" spans="1:9">
      <c r="A134" s="23" t="s">
        <v>9</v>
      </c>
      <c r="B134" s="34" t="s">
        <v>320</v>
      </c>
      <c r="C134" s="34" t="s">
        <v>281</v>
      </c>
      <c r="D134" s="35" t="s">
        <v>321</v>
      </c>
      <c r="E134" s="23" t="s">
        <v>277</v>
      </c>
      <c r="F134" s="26">
        <v>78</v>
      </c>
      <c r="G134" s="26">
        <v>54</v>
      </c>
      <c r="H134" s="26">
        <f t="shared" si="6"/>
        <v>61.2</v>
      </c>
      <c r="I134" s="29" t="s">
        <v>14</v>
      </c>
    </row>
    <row r="135" spans="1:9">
      <c r="A135" s="23" t="s">
        <v>9</v>
      </c>
      <c r="B135" s="34" t="s">
        <v>322</v>
      </c>
      <c r="C135" s="34" t="s">
        <v>281</v>
      </c>
      <c r="D135" s="35" t="s">
        <v>323</v>
      </c>
      <c r="E135" s="23" t="s">
        <v>277</v>
      </c>
      <c r="F135" s="26">
        <v>78</v>
      </c>
      <c r="G135" s="26">
        <v>54</v>
      </c>
      <c r="H135" s="26">
        <f t="shared" si="6"/>
        <v>61.2</v>
      </c>
      <c r="I135" s="29" t="s">
        <v>14</v>
      </c>
    </row>
    <row r="136" spans="1:9">
      <c r="A136" s="23" t="s">
        <v>9</v>
      </c>
      <c r="B136" s="34" t="s">
        <v>324</v>
      </c>
      <c r="C136" s="34" t="s">
        <v>325</v>
      </c>
      <c r="D136" s="35" t="s">
        <v>326</v>
      </c>
      <c r="E136" s="23" t="s">
        <v>277</v>
      </c>
      <c r="F136" s="26">
        <v>85</v>
      </c>
      <c r="G136" s="26">
        <v>51</v>
      </c>
      <c r="H136" s="26">
        <f t="shared" si="6"/>
        <v>61.2</v>
      </c>
      <c r="I136" s="29" t="s">
        <v>14</v>
      </c>
    </row>
    <row r="137" spans="1:9">
      <c r="A137" s="23" t="s">
        <v>9</v>
      </c>
      <c r="B137" s="34" t="s">
        <v>327</v>
      </c>
      <c r="C137" s="34" t="s">
        <v>281</v>
      </c>
      <c r="D137" s="35" t="s">
        <v>328</v>
      </c>
      <c r="E137" s="23" t="s">
        <v>277</v>
      </c>
      <c r="F137" s="26">
        <v>75</v>
      </c>
      <c r="G137" s="26">
        <v>55</v>
      </c>
      <c r="H137" s="26">
        <f t="shared" si="6"/>
        <v>61</v>
      </c>
      <c r="I137" s="29" t="s">
        <v>14</v>
      </c>
    </row>
    <row r="138" spans="1:9">
      <c r="A138" s="23" t="s">
        <v>9</v>
      </c>
      <c r="B138" s="34" t="s">
        <v>329</v>
      </c>
      <c r="C138" s="34" t="s">
        <v>330</v>
      </c>
      <c r="D138" s="35" t="s">
        <v>331</v>
      </c>
      <c r="E138" s="23" t="s">
        <v>277</v>
      </c>
      <c r="F138" s="26">
        <v>70</v>
      </c>
      <c r="G138" s="26">
        <v>56</v>
      </c>
      <c r="H138" s="26">
        <f t="shared" si="6"/>
        <v>60.2</v>
      </c>
      <c r="I138" s="29" t="s">
        <v>14</v>
      </c>
    </row>
    <row r="139" spans="1:9">
      <c r="A139" s="23" t="s">
        <v>9</v>
      </c>
      <c r="B139" s="34" t="s">
        <v>332</v>
      </c>
      <c r="C139" s="34" t="s">
        <v>325</v>
      </c>
      <c r="D139" s="35" t="s">
        <v>333</v>
      </c>
      <c r="E139" s="23" t="s">
        <v>277</v>
      </c>
      <c r="F139" s="26">
        <v>85</v>
      </c>
      <c r="G139" s="26">
        <v>48</v>
      </c>
      <c r="H139" s="26">
        <f t="shared" si="6"/>
        <v>59.1</v>
      </c>
      <c r="I139" s="29" t="s">
        <v>14</v>
      </c>
    </row>
    <row r="140" spans="1:9">
      <c r="A140" s="23" t="s">
        <v>9</v>
      </c>
      <c r="B140" s="34" t="s">
        <v>334</v>
      </c>
      <c r="C140" s="34" t="s">
        <v>287</v>
      </c>
      <c r="D140" s="35" t="s">
        <v>335</v>
      </c>
      <c r="E140" s="23" t="s">
        <v>277</v>
      </c>
      <c r="F140" s="26">
        <v>72</v>
      </c>
      <c r="G140" s="26">
        <v>53</v>
      </c>
      <c r="H140" s="26">
        <f t="shared" si="6"/>
        <v>58.7</v>
      </c>
      <c r="I140" s="29" t="s">
        <v>14</v>
      </c>
    </row>
    <row r="141" spans="1:9">
      <c r="A141" s="23" t="s">
        <v>9</v>
      </c>
      <c r="B141" s="34" t="s">
        <v>336</v>
      </c>
      <c r="C141" s="34" t="s">
        <v>275</v>
      </c>
      <c r="D141" s="35" t="s">
        <v>337</v>
      </c>
      <c r="E141" s="23" t="s">
        <v>277</v>
      </c>
      <c r="F141" s="26">
        <v>81</v>
      </c>
      <c r="G141" s="26">
        <v>49</v>
      </c>
      <c r="H141" s="26">
        <f t="shared" si="6"/>
        <v>58.6</v>
      </c>
      <c r="I141" s="29" t="s">
        <v>14</v>
      </c>
    </row>
    <row r="142" spans="1:9">
      <c r="A142" s="23" t="s">
        <v>9</v>
      </c>
      <c r="B142" s="34" t="s">
        <v>338</v>
      </c>
      <c r="C142" s="34" t="s">
        <v>339</v>
      </c>
      <c r="D142" s="35" t="s">
        <v>340</v>
      </c>
      <c r="E142" s="23" t="s">
        <v>277</v>
      </c>
      <c r="F142" s="26">
        <v>76</v>
      </c>
      <c r="G142" s="26">
        <v>51</v>
      </c>
      <c r="H142" s="26">
        <f t="shared" si="6"/>
        <v>58.5</v>
      </c>
      <c r="I142" s="29" t="s">
        <v>14</v>
      </c>
    </row>
    <row r="143" spans="1:9">
      <c r="A143" s="23" t="s">
        <v>9</v>
      </c>
      <c r="B143" s="34" t="s">
        <v>341</v>
      </c>
      <c r="C143" s="34" t="s">
        <v>325</v>
      </c>
      <c r="D143" s="35" t="s">
        <v>342</v>
      </c>
      <c r="E143" s="23" t="s">
        <v>277</v>
      </c>
      <c r="F143" s="26">
        <v>75</v>
      </c>
      <c r="G143" s="26">
        <v>51</v>
      </c>
      <c r="H143" s="26">
        <f t="shared" si="6"/>
        <v>58.2</v>
      </c>
      <c r="I143" s="29" t="s">
        <v>14</v>
      </c>
    </row>
    <row r="144" spans="1:9">
      <c r="A144" s="23" t="s">
        <v>9</v>
      </c>
      <c r="B144" s="34" t="s">
        <v>343</v>
      </c>
      <c r="C144" s="34" t="s">
        <v>344</v>
      </c>
      <c r="D144" s="35" t="s">
        <v>345</v>
      </c>
      <c r="E144" s="23" t="s">
        <v>346</v>
      </c>
      <c r="F144" s="26">
        <v>80</v>
      </c>
      <c r="G144" s="26">
        <v>68</v>
      </c>
      <c r="H144" s="26">
        <f t="shared" ref="H144:H153" si="7">F144*0.3+G144*0.7</f>
        <v>71.6</v>
      </c>
      <c r="I144" s="29" t="s">
        <v>14</v>
      </c>
    </row>
    <row r="145" spans="1:9">
      <c r="A145" s="23" t="s">
        <v>9</v>
      </c>
      <c r="B145" s="34" t="s">
        <v>347</v>
      </c>
      <c r="C145" s="34" t="s">
        <v>348</v>
      </c>
      <c r="D145" s="35" t="s">
        <v>349</v>
      </c>
      <c r="E145" s="23" t="s">
        <v>346</v>
      </c>
      <c r="F145" s="26">
        <v>80</v>
      </c>
      <c r="G145" s="26">
        <v>67</v>
      </c>
      <c r="H145" s="26">
        <f t="shared" si="7"/>
        <v>70.9</v>
      </c>
      <c r="I145" s="29" t="s">
        <v>14</v>
      </c>
    </row>
    <row r="146" spans="1:9">
      <c r="A146" s="23" t="s">
        <v>9</v>
      </c>
      <c r="B146" s="34" t="s">
        <v>350</v>
      </c>
      <c r="C146" s="34" t="s">
        <v>351</v>
      </c>
      <c r="D146" s="35" t="s">
        <v>352</v>
      </c>
      <c r="E146" s="23" t="s">
        <v>346</v>
      </c>
      <c r="F146" s="26">
        <v>78</v>
      </c>
      <c r="G146" s="26">
        <v>67</v>
      </c>
      <c r="H146" s="26">
        <f t="shared" si="7"/>
        <v>70.3</v>
      </c>
      <c r="I146" s="29" t="s">
        <v>14</v>
      </c>
    </row>
    <row r="147" spans="1:9">
      <c r="A147" s="23" t="s">
        <v>9</v>
      </c>
      <c r="B147" s="34" t="s">
        <v>353</v>
      </c>
      <c r="C147" s="34" t="s">
        <v>287</v>
      </c>
      <c r="D147" s="35" t="s">
        <v>354</v>
      </c>
      <c r="E147" s="23" t="s">
        <v>346</v>
      </c>
      <c r="F147" s="26">
        <v>74</v>
      </c>
      <c r="G147" s="26">
        <v>67</v>
      </c>
      <c r="H147" s="26">
        <f t="shared" si="7"/>
        <v>69.1</v>
      </c>
      <c r="I147" s="29" t="s">
        <v>14</v>
      </c>
    </row>
    <row r="148" spans="1:9">
      <c r="A148" s="23" t="s">
        <v>9</v>
      </c>
      <c r="B148" s="34" t="s">
        <v>355</v>
      </c>
      <c r="C148" s="34" t="s">
        <v>348</v>
      </c>
      <c r="D148" s="35" t="s">
        <v>356</v>
      </c>
      <c r="E148" s="23" t="s">
        <v>346</v>
      </c>
      <c r="F148" s="26">
        <v>84</v>
      </c>
      <c r="G148" s="26">
        <v>62</v>
      </c>
      <c r="H148" s="26">
        <f t="shared" si="7"/>
        <v>68.6</v>
      </c>
      <c r="I148" s="29" t="s">
        <v>14</v>
      </c>
    </row>
    <row r="149" spans="1:9">
      <c r="A149" s="23" t="s">
        <v>9</v>
      </c>
      <c r="B149" s="34" t="s">
        <v>357</v>
      </c>
      <c r="C149" s="34" t="s">
        <v>358</v>
      </c>
      <c r="D149" s="35" t="s">
        <v>50</v>
      </c>
      <c r="E149" s="23" t="s">
        <v>346</v>
      </c>
      <c r="F149" s="26">
        <v>71</v>
      </c>
      <c r="G149" s="26">
        <v>63</v>
      </c>
      <c r="H149" s="26">
        <f t="shared" si="7"/>
        <v>65.4</v>
      </c>
      <c r="I149" s="29" t="s">
        <v>14</v>
      </c>
    </row>
    <row r="150" spans="1:9">
      <c r="A150" s="23" t="s">
        <v>9</v>
      </c>
      <c r="B150" s="34" t="s">
        <v>359</v>
      </c>
      <c r="C150" s="34" t="s">
        <v>348</v>
      </c>
      <c r="D150" s="35" t="s">
        <v>360</v>
      </c>
      <c r="E150" s="23" t="s">
        <v>346</v>
      </c>
      <c r="F150" s="26">
        <v>76</v>
      </c>
      <c r="G150" s="26">
        <v>60</v>
      </c>
      <c r="H150" s="26">
        <f t="shared" si="7"/>
        <v>64.8</v>
      </c>
      <c r="I150" s="29" t="s">
        <v>14</v>
      </c>
    </row>
    <row r="151" spans="1:9">
      <c r="A151" s="23" t="s">
        <v>9</v>
      </c>
      <c r="B151" s="34" t="s">
        <v>361</v>
      </c>
      <c r="C151" s="34" t="s">
        <v>358</v>
      </c>
      <c r="D151" s="35" t="s">
        <v>362</v>
      </c>
      <c r="E151" s="23" t="s">
        <v>346</v>
      </c>
      <c r="F151" s="26">
        <v>64</v>
      </c>
      <c r="G151" s="26">
        <v>65</v>
      </c>
      <c r="H151" s="26">
        <f t="shared" si="7"/>
        <v>64.7</v>
      </c>
      <c r="I151" s="29" t="s">
        <v>14</v>
      </c>
    </row>
    <row r="152" spans="1:9">
      <c r="A152" s="23" t="s">
        <v>9</v>
      </c>
      <c r="B152" s="34" t="s">
        <v>363</v>
      </c>
      <c r="C152" s="34" t="s">
        <v>351</v>
      </c>
      <c r="D152" s="35" t="s">
        <v>364</v>
      </c>
      <c r="E152" s="23" t="s">
        <v>346</v>
      </c>
      <c r="F152" s="26">
        <v>81</v>
      </c>
      <c r="G152" s="26">
        <v>57</v>
      </c>
      <c r="H152" s="26">
        <f t="shared" si="7"/>
        <v>64.2</v>
      </c>
      <c r="I152" s="29" t="s">
        <v>14</v>
      </c>
    </row>
    <row r="153" spans="1:9">
      <c r="A153" s="23" t="s">
        <v>9</v>
      </c>
      <c r="B153" s="34" t="s">
        <v>365</v>
      </c>
      <c r="C153" s="34" t="s">
        <v>348</v>
      </c>
      <c r="D153" s="35" t="s">
        <v>366</v>
      </c>
      <c r="E153" s="23" t="s">
        <v>346</v>
      </c>
      <c r="F153" s="26">
        <v>74</v>
      </c>
      <c r="G153" s="26">
        <v>60</v>
      </c>
      <c r="H153" s="26">
        <f t="shared" si="7"/>
        <v>64.2</v>
      </c>
      <c r="I153" s="29" t="s">
        <v>14</v>
      </c>
    </row>
    <row r="154" spans="1:9">
      <c r="A154" s="23" t="s">
        <v>9</v>
      </c>
      <c r="B154" s="34" t="s">
        <v>367</v>
      </c>
      <c r="C154" s="34" t="s">
        <v>368</v>
      </c>
      <c r="D154" s="35" t="s">
        <v>369</v>
      </c>
      <c r="E154" s="23" t="s">
        <v>346</v>
      </c>
      <c r="F154" s="26">
        <v>88</v>
      </c>
      <c r="G154" s="26">
        <v>54</v>
      </c>
      <c r="H154" s="26">
        <f t="shared" ref="H154:H217" si="8">F154*0.3+G154*0.7</f>
        <v>64.2</v>
      </c>
      <c r="I154" s="29" t="s">
        <v>14</v>
      </c>
    </row>
    <row r="155" spans="1:9">
      <c r="A155" s="23" t="s">
        <v>9</v>
      </c>
      <c r="B155" s="34" t="s">
        <v>370</v>
      </c>
      <c r="C155" s="34" t="s">
        <v>371</v>
      </c>
      <c r="D155" s="35" t="s">
        <v>372</v>
      </c>
      <c r="E155" s="23" t="s">
        <v>346</v>
      </c>
      <c r="F155" s="26">
        <v>76</v>
      </c>
      <c r="G155" s="26">
        <v>59</v>
      </c>
      <c r="H155" s="26">
        <f t="shared" si="8"/>
        <v>64.1</v>
      </c>
      <c r="I155" s="29" t="s">
        <v>14</v>
      </c>
    </row>
    <row r="156" spans="1:9">
      <c r="A156" s="23" t="s">
        <v>9</v>
      </c>
      <c r="B156" s="34" t="s">
        <v>373</v>
      </c>
      <c r="C156" s="34" t="s">
        <v>374</v>
      </c>
      <c r="D156" s="35" t="s">
        <v>375</v>
      </c>
      <c r="E156" s="23" t="s">
        <v>346</v>
      </c>
      <c r="F156" s="26">
        <v>80</v>
      </c>
      <c r="G156" s="26">
        <v>56</v>
      </c>
      <c r="H156" s="26">
        <f t="shared" si="8"/>
        <v>63.2</v>
      </c>
      <c r="I156" s="29" t="s">
        <v>14</v>
      </c>
    </row>
    <row r="157" spans="1:9">
      <c r="A157" s="23" t="s">
        <v>9</v>
      </c>
      <c r="B157" s="34" t="s">
        <v>376</v>
      </c>
      <c r="C157" s="34" t="s">
        <v>368</v>
      </c>
      <c r="D157" s="35" t="s">
        <v>377</v>
      </c>
      <c r="E157" s="23" t="s">
        <v>346</v>
      </c>
      <c r="F157" s="26">
        <v>82</v>
      </c>
      <c r="G157" s="26">
        <v>55</v>
      </c>
      <c r="H157" s="26">
        <f t="shared" si="8"/>
        <v>63.1</v>
      </c>
      <c r="I157" s="29" t="s">
        <v>14</v>
      </c>
    </row>
    <row r="158" spans="1:9">
      <c r="A158" s="23" t="s">
        <v>9</v>
      </c>
      <c r="B158" s="34" t="s">
        <v>378</v>
      </c>
      <c r="C158" s="34" t="s">
        <v>368</v>
      </c>
      <c r="D158" s="35" t="s">
        <v>379</v>
      </c>
      <c r="E158" s="23" t="s">
        <v>346</v>
      </c>
      <c r="F158" s="26">
        <v>72</v>
      </c>
      <c r="G158" s="26">
        <v>59</v>
      </c>
      <c r="H158" s="26">
        <f t="shared" si="8"/>
        <v>62.9</v>
      </c>
      <c r="I158" s="29" t="s">
        <v>14</v>
      </c>
    </row>
    <row r="159" spans="1:9">
      <c r="A159" s="23" t="s">
        <v>9</v>
      </c>
      <c r="B159" s="34" t="s">
        <v>380</v>
      </c>
      <c r="C159" s="34" t="s">
        <v>381</v>
      </c>
      <c r="D159" s="35" t="s">
        <v>382</v>
      </c>
      <c r="E159" s="23" t="s">
        <v>346</v>
      </c>
      <c r="F159" s="26">
        <v>80</v>
      </c>
      <c r="G159" s="26">
        <v>55</v>
      </c>
      <c r="H159" s="26">
        <f t="shared" si="8"/>
        <v>62.5</v>
      </c>
      <c r="I159" s="29" t="s">
        <v>14</v>
      </c>
    </row>
    <row r="160" spans="1:9">
      <c r="A160" s="23" t="s">
        <v>9</v>
      </c>
      <c r="B160" s="34" t="s">
        <v>383</v>
      </c>
      <c r="C160" s="34" t="s">
        <v>384</v>
      </c>
      <c r="D160" s="35" t="s">
        <v>385</v>
      </c>
      <c r="E160" s="23" t="s">
        <v>346</v>
      </c>
      <c r="F160" s="26">
        <v>72</v>
      </c>
      <c r="G160" s="26">
        <v>58</v>
      </c>
      <c r="H160" s="26">
        <f t="shared" si="8"/>
        <v>62.2</v>
      </c>
      <c r="I160" s="29" t="s">
        <v>14</v>
      </c>
    </row>
    <row r="161" spans="1:9">
      <c r="A161" s="23" t="s">
        <v>9</v>
      </c>
      <c r="B161" s="34" t="s">
        <v>386</v>
      </c>
      <c r="C161" s="34" t="s">
        <v>358</v>
      </c>
      <c r="D161" s="35" t="s">
        <v>387</v>
      </c>
      <c r="E161" s="23" t="s">
        <v>346</v>
      </c>
      <c r="F161" s="26">
        <v>88</v>
      </c>
      <c r="G161" s="26">
        <v>51</v>
      </c>
      <c r="H161" s="26">
        <f t="shared" si="8"/>
        <v>62.1</v>
      </c>
      <c r="I161" s="29" t="s">
        <v>14</v>
      </c>
    </row>
    <row r="162" spans="1:9">
      <c r="A162" s="23" t="s">
        <v>9</v>
      </c>
      <c r="B162" s="34" t="s">
        <v>388</v>
      </c>
      <c r="C162" s="34" t="s">
        <v>348</v>
      </c>
      <c r="D162" s="35" t="s">
        <v>389</v>
      </c>
      <c r="E162" s="23" t="s">
        <v>346</v>
      </c>
      <c r="F162" s="26">
        <v>66</v>
      </c>
      <c r="G162" s="26">
        <v>60</v>
      </c>
      <c r="H162" s="26">
        <f t="shared" si="8"/>
        <v>61.8</v>
      </c>
      <c r="I162" s="29" t="s">
        <v>14</v>
      </c>
    </row>
    <row r="163" spans="1:9">
      <c r="A163" s="23" t="s">
        <v>9</v>
      </c>
      <c r="B163" s="34" t="s">
        <v>390</v>
      </c>
      <c r="C163" s="34" t="s">
        <v>344</v>
      </c>
      <c r="D163" s="35" t="s">
        <v>391</v>
      </c>
      <c r="E163" s="23" t="s">
        <v>346</v>
      </c>
      <c r="F163" s="26">
        <v>82</v>
      </c>
      <c r="G163" s="26">
        <v>53</v>
      </c>
      <c r="H163" s="26">
        <f t="shared" si="8"/>
        <v>61.7</v>
      </c>
      <c r="I163" s="29" t="s">
        <v>14</v>
      </c>
    </row>
    <row r="164" spans="1:9">
      <c r="A164" s="23" t="s">
        <v>9</v>
      </c>
      <c r="B164" s="34" t="s">
        <v>392</v>
      </c>
      <c r="C164" s="34" t="s">
        <v>351</v>
      </c>
      <c r="D164" s="35" t="s">
        <v>393</v>
      </c>
      <c r="E164" s="23" t="s">
        <v>346</v>
      </c>
      <c r="F164" s="26">
        <v>78</v>
      </c>
      <c r="G164" s="26">
        <v>53</v>
      </c>
      <c r="H164" s="26">
        <f t="shared" si="8"/>
        <v>60.5</v>
      </c>
      <c r="I164" s="29" t="s">
        <v>14</v>
      </c>
    </row>
    <row r="165" spans="1:9">
      <c r="A165" s="23" t="s">
        <v>9</v>
      </c>
      <c r="B165" s="34" t="s">
        <v>394</v>
      </c>
      <c r="C165" s="34" t="s">
        <v>344</v>
      </c>
      <c r="D165" s="35" t="s">
        <v>395</v>
      </c>
      <c r="E165" s="23" t="s">
        <v>346</v>
      </c>
      <c r="F165" s="26">
        <v>80</v>
      </c>
      <c r="G165" s="26">
        <v>52</v>
      </c>
      <c r="H165" s="26">
        <f t="shared" si="8"/>
        <v>60.4</v>
      </c>
      <c r="I165" s="29" t="s">
        <v>14</v>
      </c>
    </row>
    <row r="166" spans="1:9">
      <c r="A166" s="23" t="s">
        <v>9</v>
      </c>
      <c r="B166" s="34" t="s">
        <v>396</v>
      </c>
      <c r="C166" s="34" t="s">
        <v>344</v>
      </c>
      <c r="D166" s="35" t="s">
        <v>397</v>
      </c>
      <c r="E166" s="23" t="s">
        <v>346</v>
      </c>
      <c r="F166" s="26">
        <v>72</v>
      </c>
      <c r="G166" s="26">
        <v>55</v>
      </c>
      <c r="H166" s="26">
        <f t="shared" si="8"/>
        <v>60.1</v>
      </c>
      <c r="I166" s="29" t="s">
        <v>14</v>
      </c>
    </row>
    <row r="167" spans="1:9">
      <c r="A167" s="23" t="s">
        <v>9</v>
      </c>
      <c r="B167" s="34" t="s">
        <v>398</v>
      </c>
      <c r="C167" s="34" t="s">
        <v>358</v>
      </c>
      <c r="D167" s="35" t="s">
        <v>399</v>
      </c>
      <c r="E167" s="23" t="s">
        <v>346</v>
      </c>
      <c r="F167" s="26">
        <v>85</v>
      </c>
      <c r="G167" s="26">
        <v>49</v>
      </c>
      <c r="H167" s="26">
        <f t="shared" si="8"/>
        <v>59.8</v>
      </c>
      <c r="I167" s="29" t="s">
        <v>14</v>
      </c>
    </row>
    <row r="168" spans="1:9">
      <c r="A168" s="23" t="s">
        <v>9</v>
      </c>
      <c r="B168" s="34" t="s">
        <v>400</v>
      </c>
      <c r="C168" s="34" t="s">
        <v>358</v>
      </c>
      <c r="D168" s="35" t="s">
        <v>401</v>
      </c>
      <c r="E168" s="23" t="s">
        <v>346</v>
      </c>
      <c r="F168" s="26">
        <v>80</v>
      </c>
      <c r="G168" s="26">
        <v>51</v>
      </c>
      <c r="H168" s="26">
        <f t="shared" si="8"/>
        <v>59.7</v>
      </c>
      <c r="I168" s="29" t="s">
        <v>14</v>
      </c>
    </row>
    <row r="169" spans="1:9">
      <c r="A169" s="23" t="s">
        <v>9</v>
      </c>
      <c r="B169" s="34" t="s">
        <v>402</v>
      </c>
      <c r="C169" s="34" t="s">
        <v>371</v>
      </c>
      <c r="D169" s="35" t="s">
        <v>403</v>
      </c>
      <c r="E169" s="23" t="s">
        <v>346</v>
      </c>
      <c r="F169" s="26">
        <v>82</v>
      </c>
      <c r="G169" s="26">
        <v>50</v>
      </c>
      <c r="H169" s="26">
        <f t="shared" si="8"/>
        <v>59.6</v>
      </c>
      <c r="I169" s="29" t="s">
        <v>14</v>
      </c>
    </row>
    <row r="170" spans="1:9">
      <c r="A170" s="23" t="s">
        <v>9</v>
      </c>
      <c r="B170" s="34" t="s">
        <v>404</v>
      </c>
      <c r="C170" s="34" t="s">
        <v>368</v>
      </c>
      <c r="D170" s="35" t="s">
        <v>405</v>
      </c>
      <c r="E170" s="23" t="s">
        <v>346</v>
      </c>
      <c r="F170" s="26">
        <v>68</v>
      </c>
      <c r="G170" s="26">
        <v>56</v>
      </c>
      <c r="H170" s="26">
        <f t="shared" si="8"/>
        <v>59.6</v>
      </c>
      <c r="I170" s="29" t="s">
        <v>14</v>
      </c>
    </row>
    <row r="171" spans="1:9">
      <c r="A171" s="23" t="s">
        <v>9</v>
      </c>
      <c r="B171" s="34" t="s">
        <v>406</v>
      </c>
      <c r="C171" s="34" t="s">
        <v>368</v>
      </c>
      <c r="D171" s="35" t="s">
        <v>407</v>
      </c>
      <c r="E171" s="23" t="s">
        <v>346</v>
      </c>
      <c r="F171" s="26">
        <v>80</v>
      </c>
      <c r="G171" s="26">
        <v>50</v>
      </c>
      <c r="H171" s="26">
        <f t="shared" si="8"/>
        <v>59</v>
      </c>
      <c r="I171" s="29" t="s">
        <v>14</v>
      </c>
    </row>
    <row r="172" spans="1:9">
      <c r="A172" s="23" t="s">
        <v>9</v>
      </c>
      <c r="B172" s="34" t="s">
        <v>408</v>
      </c>
      <c r="C172" s="34" t="s">
        <v>409</v>
      </c>
      <c r="D172" s="35" t="s">
        <v>410</v>
      </c>
      <c r="E172" s="23" t="s">
        <v>411</v>
      </c>
      <c r="F172" s="26">
        <v>81</v>
      </c>
      <c r="G172" s="26">
        <v>65</v>
      </c>
      <c r="H172" s="26">
        <f t="shared" ref="H172:H181" si="9">F172*0.3+G172*0.7</f>
        <v>69.8</v>
      </c>
      <c r="I172" s="29" t="s">
        <v>14</v>
      </c>
    </row>
    <row r="173" spans="1:9">
      <c r="A173" s="23" t="s">
        <v>9</v>
      </c>
      <c r="B173" s="34" t="s">
        <v>412</v>
      </c>
      <c r="C173" s="34" t="s">
        <v>413</v>
      </c>
      <c r="D173" s="35" t="s">
        <v>414</v>
      </c>
      <c r="E173" s="23" t="s">
        <v>411</v>
      </c>
      <c r="F173" s="26">
        <v>96</v>
      </c>
      <c r="G173" s="26">
        <v>58</v>
      </c>
      <c r="H173" s="26">
        <f t="shared" si="9"/>
        <v>69.4</v>
      </c>
      <c r="I173" s="29" t="s">
        <v>14</v>
      </c>
    </row>
    <row r="174" spans="1:9">
      <c r="A174" s="23" t="s">
        <v>9</v>
      </c>
      <c r="B174" s="34" t="s">
        <v>415</v>
      </c>
      <c r="C174" s="34" t="s">
        <v>416</v>
      </c>
      <c r="D174" s="35" t="s">
        <v>417</v>
      </c>
      <c r="E174" s="23" t="s">
        <v>411</v>
      </c>
      <c r="F174" s="26">
        <v>72</v>
      </c>
      <c r="G174" s="26">
        <v>68</v>
      </c>
      <c r="H174" s="26">
        <f t="shared" si="9"/>
        <v>69.2</v>
      </c>
      <c r="I174" s="29" t="s">
        <v>14</v>
      </c>
    </row>
    <row r="175" spans="1:9">
      <c r="A175" s="23" t="s">
        <v>9</v>
      </c>
      <c r="B175" s="34" t="s">
        <v>418</v>
      </c>
      <c r="C175" s="34" t="s">
        <v>413</v>
      </c>
      <c r="D175" s="35" t="s">
        <v>419</v>
      </c>
      <c r="E175" s="23" t="s">
        <v>411</v>
      </c>
      <c r="F175" s="26">
        <v>77</v>
      </c>
      <c r="G175" s="26">
        <v>64</v>
      </c>
      <c r="H175" s="26">
        <f t="shared" si="9"/>
        <v>67.9</v>
      </c>
      <c r="I175" s="29" t="s">
        <v>14</v>
      </c>
    </row>
    <row r="176" spans="1:9">
      <c r="A176" s="23" t="s">
        <v>9</v>
      </c>
      <c r="B176" s="34" t="s">
        <v>420</v>
      </c>
      <c r="C176" s="34" t="s">
        <v>416</v>
      </c>
      <c r="D176" s="35" t="s">
        <v>421</v>
      </c>
      <c r="E176" s="23" t="s">
        <v>411</v>
      </c>
      <c r="F176" s="26">
        <v>80</v>
      </c>
      <c r="G176" s="26">
        <v>61</v>
      </c>
      <c r="H176" s="26">
        <f t="shared" si="9"/>
        <v>66.7</v>
      </c>
      <c r="I176" s="29" t="s">
        <v>14</v>
      </c>
    </row>
    <row r="177" spans="1:9">
      <c r="A177" s="23" t="s">
        <v>9</v>
      </c>
      <c r="B177" s="34" t="s">
        <v>422</v>
      </c>
      <c r="C177" s="34" t="s">
        <v>409</v>
      </c>
      <c r="D177" s="35" t="s">
        <v>423</v>
      </c>
      <c r="E177" s="23" t="s">
        <v>411</v>
      </c>
      <c r="F177" s="26">
        <v>80</v>
      </c>
      <c r="G177" s="26">
        <v>58</v>
      </c>
      <c r="H177" s="26">
        <f t="shared" si="9"/>
        <v>64.6</v>
      </c>
      <c r="I177" s="29" t="s">
        <v>14</v>
      </c>
    </row>
    <row r="178" spans="1:9">
      <c r="A178" s="23" t="s">
        <v>9</v>
      </c>
      <c r="B178" s="34" t="s">
        <v>424</v>
      </c>
      <c r="C178" s="34" t="s">
        <v>409</v>
      </c>
      <c r="D178" s="35" t="s">
        <v>425</v>
      </c>
      <c r="E178" s="23" t="s">
        <v>411</v>
      </c>
      <c r="F178" s="26">
        <v>82</v>
      </c>
      <c r="G178" s="26">
        <v>57</v>
      </c>
      <c r="H178" s="26">
        <f t="shared" si="9"/>
        <v>64.5</v>
      </c>
      <c r="I178" s="29" t="s">
        <v>14</v>
      </c>
    </row>
    <row r="179" spans="1:9">
      <c r="A179" s="23" t="s">
        <v>9</v>
      </c>
      <c r="B179" s="34" t="s">
        <v>426</v>
      </c>
      <c r="C179" s="34" t="s">
        <v>416</v>
      </c>
      <c r="D179" s="35" t="s">
        <v>427</v>
      </c>
      <c r="E179" s="23" t="s">
        <v>411</v>
      </c>
      <c r="F179" s="26">
        <v>86</v>
      </c>
      <c r="G179" s="26">
        <v>54</v>
      </c>
      <c r="H179" s="26">
        <f t="shared" si="9"/>
        <v>63.6</v>
      </c>
      <c r="I179" s="29" t="s">
        <v>14</v>
      </c>
    </row>
    <row r="180" spans="1:9">
      <c r="A180" s="23" t="s">
        <v>9</v>
      </c>
      <c r="B180" s="34" t="s">
        <v>428</v>
      </c>
      <c r="C180" s="34" t="s">
        <v>409</v>
      </c>
      <c r="D180" s="35" t="s">
        <v>429</v>
      </c>
      <c r="E180" s="23" t="s">
        <v>411</v>
      </c>
      <c r="F180" s="26">
        <v>90</v>
      </c>
      <c r="G180" s="26">
        <v>52</v>
      </c>
      <c r="H180" s="26">
        <f t="shared" si="9"/>
        <v>63.4</v>
      </c>
      <c r="I180" s="29" t="s">
        <v>14</v>
      </c>
    </row>
    <row r="181" spans="1:9">
      <c r="A181" s="23" t="s">
        <v>9</v>
      </c>
      <c r="B181" s="34" t="s">
        <v>430</v>
      </c>
      <c r="C181" s="34" t="s">
        <v>416</v>
      </c>
      <c r="D181" s="35" t="s">
        <v>431</v>
      </c>
      <c r="E181" s="23" t="s">
        <v>411</v>
      </c>
      <c r="F181" s="26">
        <v>76</v>
      </c>
      <c r="G181" s="26">
        <v>57</v>
      </c>
      <c r="H181" s="26">
        <f t="shared" si="9"/>
        <v>62.7</v>
      </c>
      <c r="I181" s="29" t="s">
        <v>14</v>
      </c>
    </row>
    <row r="182" spans="1:9">
      <c r="A182" s="23" t="s">
        <v>9</v>
      </c>
      <c r="B182" s="34" t="s">
        <v>432</v>
      </c>
      <c r="C182" s="34" t="s">
        <v>416</v>
      </c>
      <c r="D182" s="35" t="s">
        <v>433</v>
      </c>
      <c r="E182" s="23" t="s">
        <v>411</v>
      </c>
      <c r="F182" s="26">
        <v>87</v>
      </c>
      <c r="G182" s="26">
        <v>52</v>
      </c>
      <c r="H182" s="26">
        <f t="shared" ref="H182:H245" si="10">F182*0.3+G182*0.7</f>
        <v>62.5</v>
      </c>
      <c r="I182" s="29" t="s">
        <v>14</v>
      </c>
    </row>
    <row r="183" spans="1:9">
      <c r="A183" s="23" t="s">
        <v>9</v>
      </c>
      <c r="B183" s="34" t="s">
        <v>434</v>
      </c>
      <c r="C183" s="34" t="s">
        <v>409</v>
      </c>
      <c r="D183" s="35" t="s">
        <v>435</v>
      </c>
      <c r="E183" s="23" t="s">
        <v>411</v>
      </c>
      <c r="F183" s="26">
        <v>78</v>
      </c>
      <c r="G183" s="26">
        <v>55</v>
      </c>
      <c r="H183" s="26">
        <f t="shared" si="10"/>
        <v>61.9</v>
      </c>
      <c r="I183" s="29" t="s">
        <v>14</v>
      </c>
    </row>
    <row r="184" spans="1:9">
      <c r="A184" s="23" t="s">
        <v>9</v>
      </c>
      <c r="B184" s="34" t="s">
        <v>436</v>
      </c>
      <c r="C184" s="34" t="s">
        <v>416</v>
      </c>
      <c r="D184" s="35" t="s">
        <v>437</v>
      </c>
      <c r="E184" s="23" t="s">
        <v>411</v>
      </c>
      <c r="F184" s="26">
        <v>78</v>
      </c>
      <c r="G184" s="26">
        <v>55</v>
      </c>
      <c r="H184" s="26">
        <f t="shared" si="10"/>
        <v>61.9</v>
      </c>
      <c r="I184" s="29" t="s">
        <v>14</v>
      </c>
    </row>
    <row r="185" spans="1:9">
      <c r="A185" s="23" t="s">
        <v>9</v>
      </c>
      <c r="B185" s="34" t="s">
        <v>438</v>
      </c>
      <c r="C185" s="34" t="s">
        <v>413</v>
      </c>
      <c r="D185" s="35" t="s">
        <v>439</v>
      </c>
      <c r="E185" s="23" t="s">
        <v>411</v>
      </c>
      <c r="F185" s="26">
        <v>82</v>
      </c>
      <c r="G185" s="26">
        <v>53</v>
      </c>
      <c r="H185" s="26">
        <f t="shared" si="10"/>
        <v>61.7</v>
      </c>
      <c r="I185" s="29" t="s">
        <v>14</v>
      </c>
    </row>
    <row r="186" spans="1:9">
      <c r="A186" s="23" t="s">
        <v>9</v>
      </c>
      <c r="B186" s="34" t="s">
        <v>440</v>
      </c>
      <c r="C186" s="34" t="s">
        <v>409</v>
      </c>
      <c r="D186" s="35" t="s">
        <v>441</v>
      </c>
      <c r="E186" s="23" t="s">
        <v>411</v>
      </c>
      <c r="F186" s="26">
        <v>70</v>
      </c>
      <c r="G186" s="26">
        <v>58</v>
      </c>
      <c r="H186" s="26">
        <f t="shared" si="10"/>
        <v>61.6</v>
      </c>
      <c r="I186" s="29" t="s">
        <v>14</v>
      </c>
    </row>
    <row r="187" spans="1:9">
      <c r="A187" s="23" t="s">
        <v>9</v>
      </c>
      <c r="B187" s="34" t="s">
        <v>442</v>
      </c>
      <c r="C187" s="34" t="s">
        <v>413</v>
      </c>
      <c r="D187" s="35" t="s">
        <v>443</v>
      </c>
      <c r="E187" s="23" t="s">
        <v>411</v>
      </c>
      <c r="F187" s="26">
        <v>88</v>
      </c>
      <c r="G187" s="26">
        <v>50</v>
      </c>
      <c r="H187" s="26">
        <f t="shared" si="10"/>
        <v>61.4</v>
      </c>
      <c r="I187" s="29" t="s">
        <v>14</v>
      </c>
    </row>
    <row r="188" spans="1:9">
      <c r="A188" s="23" t="s">
        <v>9</v>
      </c>
      <c r="B188" s="34" t="s">
        <v>444</v>
      </c>
      <c r="C188" s="34" t="s">
        <v>416</v>
      </c>
      <c r="D188" s="35" t="s">
        <v>445</v>
      </c>
      <c r="E188" s="23" t="s">
        <v>411</v>
      </c>
      <c r="F188" s="26">
        <v>61</v>
      </c>
      <c r="G188" s="26">
        <v>60</v>
      </c>
      <c r="H188" s="26">
        <f t="shared" si="10"/>
        <v>60.3</v>
      </c>
      <c r="I188" s="29" t="s">
        <v>14</v>
      </c>
    </row>
    <row r="189" spans="1:9">
      <c r="A189" s="23" t="s">
        <v>9</v>
      </c>
      <c r="B189" s="34" t="s">
        <v>446</v>
      </c>
      <c r="C189" s="34" t="s">
        <v>416</v>
      </c>
      <c r="D189" s="35" t="s">
        <v>447</v>
      </c>
      <c r="E189" s="23" t="s">
        <v>411</v>
      </c>
      <c r="F189" s="26">
        <v>78</v>
      </c>
      <c r="G189" s="26">
        <v>50</v>
      </c>
      <c r="H189" s="26">
        <f t="shared" si="10"/>
        <v>58.4</v>
      </c>
      <c r="I189" s="29" t="s">
        <v>14</v>
      </c>
    </row>
    <row r="190" spans="1:9">
      <c r="A190" s="23" t="s">
        <v>9</v>
      </c>
      <c r="B190" s="34" t="s">
        <v>448</v>
      </c>
      <c r="C190" s="34" t="s">
        <v>409</v>
      </c>
      <c r="D190" s="35" t="s">
        <v>449</v>
      </c>
      <c r="E190" s="23" t="s">
        <v>411</v>
      </c>
      <c r="F190" s="26">
        <v>82</v>
      </c>
      <c r="G190" s="26">
        <v>47</v>
      </c>
      <c r="H190" s="26">
        <f t="shared" si="10"/>
        <v>57.5</v>
      </c>
      <c r="I190" s="29" t="s">
        <v>14</v>
      </c>
    </row>
    <row r="191" spans="1:9">
      <c r="A191" s="23" t="s">
        <v>9</v>
      </c>
      <c r="B191" s="34" t="s">
        <v>450</v>
      </c>
      <c r="C191" s="34" t="s">
        <v>409</v>
      </c>
      <c r="D191" s="35" t="s">
        <v>451</v>
      </c>
      <c r="E191" s="23" t="s">
        <v>411</v>
      </c>
      <c r="F191" s="26">
        <v>76</v>
      </c>
      <c r="G191" s="26">
        <v>48</v>
      </c>
      <c r="H191" s="26">
        <f t="shared" si="10"/>
        <v>56.4</v>
      </c>
      <c r="I191" s="29" t="s">
        <v>14</v>
      </c>
    </row>
    <row r="192" spans="1:9">
      <c r="A192" s="23" t="s">
        <v>9</v>
      </c>
      <c r="B192" s="34" t="s">
        <v>452</v>
      </c>
      <c r="C192" s="34" t="s">
        <v>413</v>
      </c>
      <c r="D192" s="35" t="s">
        <v>453</v>
      </c>
      <c r="E192" s="23" t="s">
        <v>411</v>
      </c>
      <c r="F192" s="26">
        <v>64</v>
      </c>
      <c r="G192" s="26">
        <v>52</v>
      </c>
      <c r="H192" s="26">
        <f t="shared" si="10"/>
        <v>55.6</v>
      </c>
      <c r="I192" s="29" t="s">
        <v>14</v>
      </c>
    </row>
    <row r="193" spans="1:9">
      <c r="A193" s="23" t="s">
        <v>9</v>
      </c>
      <c r="B193" s="34" t="s">
        <v>454</v>
      </c>
      <c r="C193" s="34" t="s">
        <v>413</v>
      </c>
      <c r="D193" s="35" t="s">
        <v>455</v>
      </c>
      <c r="E193" s="23" t="s">
        <v>411</v>
      </c>
      <c r="F193" s="26">
        <v>78</v>
      </c>
      <c r="G193" s="26">
        <v>46</v>
      </c>
      <c r="H193" s="26">
        <f t="shared" si="10"/>
        <v>55.6</v>
      </c>
      <c r="I193" s="29" t="s">
        <v>14</v>
      </c>
    </row>
    <row r="194" spans="1:9">
      <c r="A194" s="23" t="s">
        <v>9</v>
      </c>
      <c r="B194" s="34" t="s">
        <v>456</v>
      </c>
      <c r="C194" s="34" t="s">
        <v>413</v>
      </c>
      <c r="D194" s="35" t="s">
        <v>457</v>
      </c>
      <c r="E194" s="23" t="s">
        <v>411</v>
      </c>
      <c r="F194" s="26">
        <v>80</v>
      </c>
      <c r="G194" s="26">
        <v>45</v>
      </c>
      <c r="H194" s="26">
        <f t="shared" si="10"/>
        <v>55.5</v>
      </c>
      <c r="I194" s="29" t="s">
        <v>14</v>
      </c>
    </row>
    <row r="195" spans="1:9">
      <c r="A195" s="23" t="s">
        <v>9</v>
      </c>
      <c r="B195" s="34" t="s">
        <v>458</v>
      </c>
      <c r="C195" s="34" t="s">
        <v>413</v>
      </c>
      <c r="D195" s="35" t="s">
        <v>459</v>
      </c>
      <c r="E195" s="23" t="s">
        <v>411</v>
      </c>
      <c r="F195" s="26">
        <v>52</v>
      </c>
      <c r="G195" s="26">
        <v>57</v>
      </c>
      <c r="H195" s="26">
        <f t="shared" si="10"/>
        <v>55.5</v>
      </c>
      <c r="I195" s="29" t="s">
        <v>14</v>
      </c>
    </row>
    <row r="196" spans="1:9">
      <c r="A196" s="23" t="s">
        <v>9</v>
      </c>
      <c r="B196" s="34" t="s">
        <v>460</v>
      </c>
      <c r="C196" s="34" t="s">
        <v>409</v>
      </c>
      <c r="D196" s="35" t="s">
        <v>461</v>
      </c>
      <c r="E196" s="23" t="s">
        <v>411</v>
      </c>
      <c r="F196" s="26">
        <v>72</v>
      </c>
      <c r="G196" s="26">
        <v>47</v>
      </c>
      <c r="H196" s="26">
        <f t="shared" si="10"/>
        <v>54.5</v>
      </c>
      <c r="I196" s="29" t="s">
        <v>14</v>
      </c>
    </row>
    <row r="197" spans="1:9">
      <c r="A197" s="23" t="s">
        <v>9</v>
      </c>
      <c r="B197" s="34" t="s">
        <v>462</v>
      </c>
      <c r="C197" s="34" t="s">
        <v>413</v>
      </c>
      <c r="D197" s="35" t="s">
        <v>463</v>
      </c>
      <c r="E197" s="23" t="s">
        <v>411</v>
      </c>
      <c r="F197" s="26">
        <v>78</v>
      </c>
      <c r="G197" s="26">
        <v>44</v>
      </c>
      <c r="H197" s="26">
        <f t="shared" si="10"/>
        <v>54.2</v>
      </c>
      <c r="I197" s="29" t="s">
        <v>14</v>
      </c>
    </row>
    <row r="198" spans="1:9">
      <c r="A198" s="23" t="s">
        <v>9</v>
      </c>
      <c r="B198" s="34" t="s">
        <v>464</v>
      </c>
      <c r="C198" s="34" t="s">
        <v>413</v>
      </c>
      <c r="D198" s="35" t="s">
        <v>465</v>
      </c>
      <c r="E198" s="23" t="s">
        <v>411</v>
      </c>
      <c r="F198" s="26">
        <v>52</v>
      </c>
      <c r="G198" s="26">
        <v>55</v>
      </c>
      <c r="H198" s="26">
        <f t="shared" si="10"/>
        <v>54.1</v>
      </c>
      <c r="I198" s="29" t="s">
        <v>14</v>
      </c>
    </row>
    <row r="199" spans="1:9">
      <c r="A199" s="23" t="s">
        <v>9</v>
      </c>
      <c r="B199" s="34" t="s">
        <v>466</v>
      </c>
      <c r="C199" s="34" t="s">
        <v>409</v>
      </c>
      <c r="D199" s="35" t="s">
        <v>467</v>
      </c>
      <c r="E199" s="23" t="s">
        <v>411</v>
      </c>
      <c r="F199" s="26">
        <v>72</v>
      </c>
      <c r="G199" s="26">
        <v>46</v>
      </c>
      <c r="H199" s="26">
        <f t="shared" si="10"/>
        <v>53.8</v>
      </c>
      <c r="I199" s="29" t="s">
        <v>14</v>
      </c>
    </row>
    <row r="200" spans="1:9">
      <c r="A200" s="23" t="s">
        <v>9</v>
      </c>
      <c r="B200" s="34" t="s">
        <v>468</v>
      </c>
      <c r="C200" s="34" t="s">
        <v>469</v>
      </c>
      <c r="D200" s="35" t="s">
        <v>470</v>
      </c>
      <c r="E200" s="23" t="s">
        <v>471</v>
      </c>
      <c r="F200" s="26">
        <v>68</v>
      </c>
      <c r="G200" s="26">
        <v>78</v>
      </c>
      <c r="H200" s="26">
        <f t="shared" si="10"/>
        <v>75</v>
      </c>
      <c r="I200" s="29" t="s">
        <v>14</v>
      </c>
    </row>
    <row r="201" spans="1:9">
      <c r="A201" s="23" t="s">
        <v>9</v>
      </c>
      <c r="B201" s="34" t="s">
        <v>472</v>
      </c>
      <c r="C201" s="34" t="s">
        <v>469</v>
      </c>
      <c r="D201" s="35" t="s">
        <v>473</v>
      </c>
      <c r="E201" s="23" t="s">
        <v>471</v>
      </c>
      <c r="F201" s="26">
        <v>75</v>
      </c>
      <c r="G201" s="26">
        <v>75</v>
      </c>
      <c r="H201" s="26">
        <f t="shared" si="10"/>
        <v>75</v>
      </c>
      <c r="I201" s="29" t="s">
        <v>14</v>
      </c>
    </row>
    <row r="202" spans="1:9">
      <c r="A202" s="23" t="s">
        <v>9</v>
      </c>
      <c r="B202" s="34" t="s">
        <v>474</v>
      </c>
      <c r="C202" s="34" t="s">
        <v>469</v>
      </c>
      <c r="D202" s="35" t="s">
        <v>475</v>
      </c>
      <c r="E202" s="23" t="s">
        <v>471</v>
      </c>
      <c r="F202" s="26">
        <v>88</v>
      </c>
      <c r="G202" s="26">
        <v>64</v>
      </c>
      <c r="H202" s="26">
        <f t="shared" si="10"/>
        <v>71.2</v>
      </c>
      <c r="I202" s="29" t="s">
        <v>14</v>
      </c>
    </row>
    <row r="203" spans="1:9">
      <c r="A203" s="23" t="s">
        <v>9</v>
      </c>
      <c r="B203" s="34" t="s">
        <v>476</v>
      </c>
      <c r="C203" s="34" t="s">
        <v>469</v>
      </c>
      <c r="D203" s="35" t="s">
        <v>477</v>
      </c>
      <c r="E203" s="23" t="s">
        <v>471</v>
      </c>
      <c r="F203" s="26">
        <v>69</v>
      </c>
      <c r="G203" s="26">
        <v>70</v>
      </c>
      <c r="H203" s="26">
        <f t="shared" si="10"/>
        <v>69.7</v>
      </c>
      <c r="I203" s="29" t="s">
        <v>14</v>
      </c>
    </row>
    <row r="204" spans="1:9">
      <c r="A204" s="23" t="s">
        <v>9</v>
      </c>
      <c r="B204" s="34" t="s">
        <v>478</v>
      </c>
      <c r="C204" s="34" t="s">
        <v>469</v>
      </c>
      <c r="D204" s="35" t="s">
        <v>479</v>
      </c>
      <c r="E204" s="23" t="s">
        <v>471</v>
      </c>
      <c r="F204" s="26">
        <v>82</v>
      </c>
      <c r="G204" s="26">
        <v>58</v>
      </c>
      <c r="H204" s="26">
        <f t="shared" si="10"/>
        <v>65.2</v>
      </c>
      <c r="I204" s="29" t="s">
        <v>14</v>
      </c>
    </row>
    <row r="205" spans="1:9">
      <c r="A205" s="23" t="s">
        <v>9</v>
      </c>
      <c r="B205" s="34" t="s">
        <v>480</v>
      </c>
      <c r="C205" s="34" t="s">
        <v>469</v>
      </c>
      <c r="D205" s="35" t="s">
        <v>481</v>
      </c>
      <c r="E205" s="23" t="s">
        <v>471</v>
      </c>
      <c r="F205" s="26">
        <v>74</v>
      </c>
      <c r="G205" s="26">
        <v>61</v>
      </c>
      <c r="H205" s="26">
        <f t="shared" si="10"/>
        <v>64.9</v>
      </c>
      <c r="I205" s="29" t="s">
        <v>14</v>
      </c>
    </row>
    <row r="206" spans="1:9">
      <c r="A206" s="23" t="s">
        <v>9</v>
      </c>
      <c r="B206" s="34" t="s">
        <v>482</v>
      </c>
      <c r="C206" s="34" t="s">
        <v>469</v>
      </c>
      <c r="D206" s="35" t="s">
        <v>483</v>
      </c>
      <c r="E206" s="23" t="s">
        <v>471</v>
      </c>
      <c r="F206" s="26">
        <v>75</v>
      </c>
      <c r="G206" s="26">
        <v>60</v>
      </c>
      <c r="H206" s="26">
        <f t="shared" si="10"/>
        <v>64.5</v>
      </c>
      <c r="I206" s="29" t="s">
        <v>14</v>
      </c>
    </row>
    <row r="207" spans="1:9">
      <c r="A207" s="23" t="s">
        <v>9</v>
      </c>
      <c r="B207" s="34" t="s">
        <v>484</v>
      </c>
      <c r="C207" s="34" t="s">
        <v>416</v>
      </c>
      <c r="D207" s="35" t="s">
        <v>485</v>
      </c>
      <c r="E207" s="23" t="s">
        <v>471</v>
      </c>
      <c r="F207" s="26">
        <v>74</v>
      </c>
      <c r="G207" s="26">
        <v>60</v>
      </c>
      <c r="H207" s="26">
        <f t="shared" si="10"/>
        <v>64.2</v>
      </c>
      <c r="I207" s="29" t="s">
        <v>14</v>
      </c>
    </row>
    <row r="208" spans="1:9">
      <c r="A208" s="23" t="s">
        <v>9</v>
      </c>
      <c r="B208" s="34" t="s">
        <v>486</v>
      </c>
      <c r="C208" s="34" t="s">
        <v>469</v>
      </c>
      <c r="D208" s="35" t="s">
        <v>487</v>
      </c>
      <c r="E208" s="23" t="s">
        <v>471</v>
      </c>
      <c r="F208" s="26">
        <v>64</v>
      </c>
      <c r="G208" s="26">
        <v>63</v>
      </c>
      <c r="H208" s="26">
        <f t="shared" si="10"/>
        <v>63.3</v>
      </c>
      <c r="I208" s="29" t="s">
        <v>14</v>
      </c>
    </row>
    <row r="209" spans="1:9">
      <c r="A209" s="23" t="s">
        <v>9</v>
      </c>
      <c r="B209" s="34" t="s">
        <v>488</v>
      </c>
      <c r="C209" s="34" t="s">
        <v>469</v>
      </c>
      <c r="D209" s="35" t="s">
        <v>489</v>
      </c>
      <c r="E209" s="23" t="s">
        <v>471</v>
      </c>
      <c r="F209" s="26">
        <v>74</v>
      </c>
      <c r="G209" s="26">
        <v>55</v>
      </c>
      <c r="H209" s="26">
        <f t="shared" si="10"/>
        <v>60.7</v>
      </c>
      <c r="I209" s="29" t="s">
        <v>14</v>
      </c>
    </row>
    <row r="210" spans="1:9">
      <c r="A210" s="23" t="s">
        <v>9</v>
      </c>
      <c r="B210" s="34" t="s">
        <v>490</v>
      </c>
      <c r="C210" s="34" t="s">
        <v>469</v>
      </c>
      <c r="D210" s="35" t="s">
        <v>491</v>
      </c>
      <c r="E210" s="23" t="s">
        <v>471</v>
      </c>
      <c r="F210" s="26">
        <v>76</v>
      </c>
      <c r="G210" s="26">
        <v>53</v>
      </c>
      <c r="H210" s="26">
        <f t="shared" si="10"/>
        <v>59.9</v>
      </c>
      <c r="I210" s="29" t="s">
        <v>14</v>
      </c>
    </row>
    <row r="211" spans="1:9">
      <c r="A211" s="23" t="s">
        <v>9</v>
      </c>
      <c r="B211" s="34" t="s">
        <v>492</v>
      </c>
      <c r="C211" s="34" t="s">
        <v>469</v>
      </c>
      <c r="D211" s="35" t="s">
        <v>493</v>
      </c>
      <c r="E211" s="23" t="s">
        <v>471</v>
      </c>
      <c r="F211" s="26">
        <v>71</v>
      </c>
      <c r="G211" s="26">
        <v>51</v>
      </c>
      <c r="H211" s="26">
        <f t="shared" si="10"/>
        <v>57</v>
      </c>
      <c r="I211" s="29" t="s">
        <v>14</v>
      </c>
    </row>
    <row r="212" spans="1:9">
      <c r="A212" s="23" t="s">
        <v>9</v>
      </c>
      <c r="B212" s="34" t="s">
        <v>494</v>
      </c>
      <c r="C212" s="34" t="s">
        <v>469</v>
      </c>
      <c r="D212" s="35" t="s">
        <v>495</v>
      </c>
      <c r="E212" s="23" t="s">
        <v>471</v>
      </c>
      <c r="F212" s="26">
        <v>68</v>
      </c>
      <c r="G212" s="26">
        <v>51</v>
      </c>
      <c r="H212" s="26">
        <f t="shared" si="10"/>
        <v>56.1</v>
      </c>
      <c r="I212" s="29" t="s">
        <v>14</v>
      </c>
    </row>
    <row r="213" spans="1:9">
      <c r="A213" s="23" t="s">
        <v>9</v>
      </c>
      <c r="B213" s="34" t="s">
        <v>496</v>
      </c>
      <c r="C213" s="34" t="s">
        <v>469</v>
      </c>
      <c r="D213" s="35" t="s">
        <v>497</v>
      </c>
      <c r="E213" s="23" t="s">
        <v>471</v>
      </c>
      <c r="F213" s="26">
        <v>44</v>
      </c>
      <c r="G213" s="26">
        <v>61</v>
      </c>
      <c r="H213" s="26">
        <f t="shared" si="10"/>
        <v>55.9</v>
      </c>
      <c r="I213" s="29" t="s">
        <v>14</v>
      </c>
    </row>
    <row r="214" spans="1:9">
      <c r="A214" s="23" t="s">
        <v>9</v>
      </c>
      <c r="B214" s="34" t="s">
        <v>498</v>
      </c>
      <c r="C214" s="34" t="s">
        <v>469</v>
      </c>
      <c r="D214" s="35" t="s">
        <v>499</v>
      </c>
      <c r="E214" s="23" t="s">
        <v>471</v>
      </c>
      <c r="F214" s="26">
        <v>50</v>
      </c>
      <c r="G214" s="26">
        <v>58</v>
      </c>
      <c r="H214" s="26">
        <f t="shared" si="10"/>
        <v>55.6</v>
      </c>
      <c r="I214" s="29" t="s">
        <v>14</v>
      </c>
    </row>
    <row r="215" spans="1:9">
      <c r="A215" s="23" t="s">
        <v>9</v>
      </c>
      <c r="B215" s="34" t="s">
        <v>500</v>
      </c>
      <c r="C215" s="34" t="s">
        <v>469</v>
      </c>
      <c r="D215" s="35" t="s">
        <v>501</v>
      </c>
      <c r="E215" s="23" t="s">
        <v>471</v>
      </c>
      <c r="F215" s="26">
        <v>82</v>
      </c>
      <c r="G215" s="26">
        <v>40</v>
      </c>
      <c r="H215" s="26">
        <f t="shared" si="10"/>
        <v>52.6</v>
      </c>
      <c r="I215" s="29" t="s">
        <v>14</v>
      </c>
    </row>
    <row r="216" spans="1:9">
      <c r="A216" s="23" t="s">
        <v>9</v>
      </c>
      <c r="B216" s="34" t="s">
        <v>502</v>
      </c>
      <c r="C216" s="34" t="s">
        <v>416</v>
      </c>
      <c r="D216" s="35" t="s">
        <v>503</v>
      </c>
      <c r="E216" s="23" t="s">
        <v>471</v>
      </c>
      <c r="F216" s="26">
        <v>74</v>
      </c>
      <c r="G216" s="26">
        <v>41</v>
      </c>
      <c r="H216" s="26">
        <f t="shared" si="10"/>
        <v>50.9</v>
      </c>
      <c r="I216" s="29" t="s">
        <v>14</v>
      </c>
    </row>
    <row r="217" spans="1:9">
      <c r="A217" s="23" t="s">
        <v>9</v>
      </c>
      <c r="B217" s="34" t="s">
        <v>504</v>
      </c>
      <c r="C217" s="34" t="s">
        <v>469</v>
      </c>
      <c r="D217" s="35" t="s">
        <v>505</v>
      </c>
      <c r="E217" s="23" t="s">
        <v>471</v>
      </c>
      <c r="F217" s="26">
        <v>63</v>
      </c>
      <c r="G217" s="26">
        <v>41</v>
      </c>
      <c r="H217" s="26">
        <f t="shared" si="10"/>
        <v>47.6</v>
      </c>
      <c r="I217" s="29" t="s">
        <v>14</v>
      </c>
    </row>
    <row r="218" spans="1:9">
      <c r="A218" s="23" t="s">
        <v>9</v>
      </c>
      <c r="B218" s="34" t="s">
        <v>506</v>
      </c>
      <c r="C218" s="34" t="s">
        <v>507</v>
      </c>
      <c r="D218" s="35" t="s">
        <v>508</v>
      </c>
      <c r="E218" s="23" t="s">
        <v>509</v>
      </c>
      <c r="F218" s="26">
        <v>80</v>
      </c>
      <c r="G218" s="26">
        <v>72</v>
      </c>
      <c r="H218" s="26">
        <f t="shared" si="10"/>
        <v>74.4</v>
      </c>
      <c r="I218" s="29" t="s">
        <v>14</v>
      </c>
    </row>
    <row r="219" spans="1:9">
      <c r="A219" s="23" t="s">
        <v>9</v>
      </c>
      <c r="B219" s="34" t="s">
        <v>510</v>
      </c>
      <c r="C219" s="34" t="s">
        <v>507</v>
      </c>
      <c r="D219" s="35" t="s">
        <v>511</v>
      </c>
      <c r="E219" s="23" t="s">
        <v>509</v>
      </c>
      <c r="F219" s="26">
        <v>63</v>
      </c>
      <c r="G219" s="26">
        <v>40</v>
      </c>
      <c r="H219" s="26">
        <f t="shared" si="10"/>
        <v>46.9</v>
      </c>
      <c r="I219" s="29" t="s">
        <v>14</v>
      </c>
    </row>
    <row r="220" spans="1:9">
      <c r="A220" s="23" t="s">
        <v>9</v>
      </c>
      <c r="B220" s="34" t="s">
        <v>512</v>
      </c>
      <c r="C220" s="34" t="s">
        <v>507</v>
      </c>
      <c r="D220" s="35" t="s">
        <v>513</v>
      </c>
      <c r="E220" s="23" t="s">
        <v>509</v>
      </c>
      <c r="F220" s="26">
        <v>77</v>
      </c>
      <c r="G220" s="26">
        <v>30</v>
      </c>
      <c r="H220" s="26">
        <f t="shared" si="10"/>
        <v>44.1</v>
      </c>
      <c r="I220" s="29" t="s">
        <v>14</v>
      </c>
    </row>
    <row r="221" spans="1:9">
      <c r="A221" s="23" t="s">
        <v>9</v>
      </c>
      <c r="B221" s="34" t="s">
        <v>514</v>
      </c>
      <c r="C221" s="34" t="s">
        <v>507</v>
      </c>
      <c r="D221" s="35" t="s">
        <v>515</v>
      </c>
      <c r="E221" s="23" t="s">
        <v>516</v>
      </c>
      <c r="F221" s="26">
        <v>82</v>
      </c>
      <c r="G221" s="26">
        <v>63</v>
      </c>
      <c r="H221" s="26">
        <f t="shared" ref="H221:H232" si="11">F221*0.3+G221*0.7</f>
        <v>68.7</v>
      </c>
      <c r="I221" s="29" t="s">
        <v>14</v>
      </c>
    </row>
    <row r="222" spans="1:9">
      <c r="A222" s="23" t="s">
        <v>9</v>
      </c>
      <c r="B222" s="34" t="s">
        <v>517</v>
      </c>
      <c r="C222" s="34" t="s">
        <v>507</v>
      </c>
      <c r="D222" s="35" t="s">
        <v>518</v>
      </c>
      <c r="E222" s="23" t="s">
        <v>516</v>
      </c>
      <c r="F222" s="26">
        <v>48</v>
      </c>
      <c r="G222" s="26">
        <v>74</v>
      </c>
      <c r="H222" s="26">
        <f t="shared" si="11"/>
        <v>66.2</v>
      </c>
      <c r="I222" s="29" t="s">
        <v>14</v>
      </c>
    </row>
    <row r="223" spans="1:9">
      <c r="A223" s="23" t="s">
        <v>9</v>
      </c>
      <c r="B223" s="34" t="s">
        <v>519</v>
      </c>
      <c r="C223" s="34" t="s">
        <v>507</v>
      </c>
      <c r="D223" s="35" t="s">
        <v>520</v>
      </c>
      <c r="E223" s="23" t="s">
        <v>516</v>
      </c>
      <c r="F223" s="26">
        <v>69</v>
      </c>
      <c r="G223" s="26">
        <v>64</v>
      </c>
      <c r="H223" s="26">
        <f t="shared" si="11"/>
        <v>65.5</v>
      </c>
      <c r="I223" s="29" t="s">
        <v>14</v>
      </c>
    </row>
    <row r="224" spans="1:9">
      <c r="A224" s="23" t="s">
        <v>9</v>
      </c>
      <c r="B224" s="34" t="s">
        <v>521</v>
      </c>
      <c r="C224" s="34" t="s">
        <v>507</v>
      </c>
      <c r="D224" s="35" t="s">
        <v>522</v>
      </c>
      <c r="E224" s="23" t="s">
        <v>516</v>
      </c>
      <c r="F224" s="26">
        <v>70</v>
      </c>
      <c r="G224" s="26">
        <v>63</v>
      </c>
      <c r="H224" s="26">
        <f t="shared" si="11"/>
        <v>65.1</v>
      </c>
      <c r="I224" s="29" t="s">
        <v>14</v>
      </c>
    </row>
    <row r="225" spans="1:9">
      <c r="A225" s="23" t="s">
        <v>9</v>
      </c>
      <c r="B225" s="34" t="s">
        <v>523</v>
      </c>
      <c r="C225" s="34" t="s">
        <v>507</v>
      </c>
      <c r="D225" s="35" t="s">
        <v>524</v>
      </c>
      <c r="E225" s="23" t="s">
        <v>516</v>
      </c>
      <c r="F225" s="26">
        <v>73</v>
      </c>
      <c r="G225" s="26">
        <v>59</v>
      </c>
      <c r="H225" s="26">
        <f t="shared" si="11"/>
        <v>63.2</v>
      </c>
      <c r="I225" s="29" t="s">
        <v>14</v>
      </c>
    </row>
    <row r="226" spans="1:9">
      <c r="A226" s="23" t="s">
        <v>9</v>
      </c>
      <c r="B226" s="34" t="s">
        <v>525</v>
      </c>
      <c r="C226" s="34" t="s">
        <v>507</v>
      </c>
      <c r="D226" s="35" t="s">
        <v>526</v>
      </c>
      <c r="E226" s="23" t="s">
        <v>516</v>
      </c>
      <c r="F226" s="26">
        <v>66</v>
      </c>
      <c r="G226" s="26">
        <v>59</v>
      </c>
      <c r="H226" s="26">
        <f t="shared" si="11"/>
        <v>61.1</v>
      </c>
      <c r="I226" s="29" t="s">
        <v>14</v>
      </c>
    </row>
    <row r="227" spans="1:9">
      <c r="A227" s="23" t="s">
        <v>9</v>
      </c>
      <c r="B227" s="34" t="s">
        <v>527</v>
      </c>
      <c r="C227" s="34" t="s">
        <v>507</v>
      </c>
      <c r="D227" s="35" t="s">
        <v>528</v>
      </c>
      <c r="E227" s="23" t="s">
        <v>516</v>
      </c>
      <c r="F227" s="26">
        <v>65</v>
      </c>
      <c r="G227" s="26">
        <v>57</v>
      </c>
      <c r="H227" s="26">
        <f t="shared" si="11"/>
        <v>59.4</v>
      </c>
      <c r="I227" s="29" t="s">
        <v>14</v>
      </c>
    </row>
    <row r="228" spans="1:9">
      <c r="A228" s="23" t="s">
        <v>9</v>
      </c>
      <c r="B228" s="34" t="s">
        <v>529</v>
      </c>
      <c r="C228" s="34" t="s">
        <v>507</v>
      </c>
      <c r="D228" s="35" t="s">
        <v>530</v>
      </c>
      <c r="E228" s="23" t="s">
        <v>516</v>
      </c>
      <c r="F228" s="26">
        <v>51</v>
      </c>
      <c r="G228" s="26">
        <v>33</v>
      </c>
      <c r="H228" s="26">
        <f t="shared" si="11"/>
        <v>38.4</v>
      </c>
      <c r="I228" s="29" t="s">
        <v>14</v>
      </c>
    </row>
    <row r="229" spans="1:9">
      <c r="A229" s="23" t="s">
        <v>9</v>
      </c>
      <c r="B229" s="34" t="s">
        <v>531</v>
      </c>
      <c r="C229" s="34" t="s">
        <v>507</v>
      </c>
      <c r="D229" s="35" t="s">
        <v>532</v>
      </c>
      <c r="E229" s="23" t="s">
        <v>516</v>
      </c>
      <c r="F229" s="26">
        <v>42</v>
      </c>
      <c r="G229" s="26">
        <v>27</v>
      </c>
      <c r="H229" s="26">
        <f t="shared" si="11"/>
        <v>31.5</v>
      </c>
      <c r="I229" s="29" t="s">
        <v>14</v>
      </c>
    </row>
  </sheetData>
  <sortState ref="A2:J1917">
    <sortCondition ref="H2:H1917" descending="1"/>
  </sortState>
  <pageMargins left="0.707638888888889" right="0.707638888888889" top="0.747916666666667" bottom="0.747916666666667" header="0.313888888888889" footer="0.313888888888889"/>
  <pageSetup paperSize="9" scale="9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2"/>
  <sheetViews>
    <sheetView tabSelected="1" workbookViewId="0">
      <pane ySplit="1" topLeftCell="A2" activePane="bottomLeft" state="frozen"/>
      <selection/>
      <selection pane="bottomLeft" activeCell="K20" sqref="K20"/>
    </sheetView>
  </sheetViews>
  <sheetFormatPr defaultColWidth="9" defaultRowHeight="13.5"/>
  <cols>
    <col min="1" max="1" width="17.25" style="2" customWidth="1"/>
    <col min="2" max="2" width="11.5" style="2" customWidth="1"/>
    <col min="3" max="3" width="4.375" style="2" customWidth="1"/>
    <col min="4" max="4" width="7" style="2" customWidth="1"/>
    <col min="5" max="5" width="27.5" style="2" customWidth="1"/>
    <col min="6" max="7" width="7.375" style="3" customWidth="1"/>
    <col min="8" max="8" width="9" style="3" customWidth="1"/>
    <col min="9" max="9" width="12.875" style="4" customWidth="1"/>
    <col min="10" max="16384" width="9" style="2"/>
  </cols>
  <sheetData>
    <row r="1" s="1" customFormat="1" ht="33.75" spans="1:9">
      <c r="A1" s="5" t="s">
        <v>0</v>
      </c>
      <c r="B1" s="36" t="s">
        <v>1</v>
      </c>
      <c r="C1" s="36" t="s">
        <v>2</v>
      </c>
      <c r="D1" s="37" t="s">
        <v>3</v>
      </c>
      <c r="E1" s="5" t="s">
        <v>4</v>
      </c>
      <c r="F1" s="7" t="s">
        <v>5</v>
      </c>
      <c r="G1" s="7" t="s">
        <v>6</v>
      </c>
      <c r="H1" s="7" t="s">
        <v>7</v>
      </c>
      <c r="I1" s="13" t="s">
        <v>8</v>
      </c>
    </row>
    <row r="2" spans="1:9">
      <c r="A2" s="8" t="s">
        <v>533</v>
      </c>
      <c r="B2" s="38" t="s">
        <v>534</v>
      </c>
      <c r="C2" s="38" t="s">
        <v>16</v>
      </c>
      <c r="D2" s="39" t="s">
        <v>535</v>
      </c>
      <c r="E2" s="10" t="s">
        <v>536</v>
      </c>
      <c r="F2" s="11">
        <v>78</v>
      </c>
      <c r="G2" s="11">
        <v>57</v>
      </c>
      <c r="H2" s="11">
        <f t="shared" ref="H2:H17" si="0">F2*0.3+G2*0.7</f>
        <v>63.3</v>
      </c>
      <c r="I2" s="14" t="s">
        <v>14</v>
      </c>
    </row>
    <row r="3" spans="1:9">
      <c r="A3" s="8" t="s">
        <v>533</v>
      </c>
      <c r="B3" s="38" t="s">
        <v>537</v>
      </c>
      <c r="C3" s="38" t="s">
        <v>16</v>
      </c>
      <c r="D3" s="39" t="s">
        <v>538</v>
      </c>
      <c r="E3" s="10" t="s">
        <v>536</v>
      </c>
      <c r="F3" s="11">
        <v>84</v>
      </c>
      <c r="G3" s="11">
        <v>52</v>
      </c>
      <c r="H3" s="11">
        <f t="shared" si="0"/>
        <v>61.6</v>
      </c>
      <c r="I3" s="14" t="s">
        <v>14</v>
      </c>
    </row>
    <row r="4" spans="1:9">
      <c r="A4" s="8" t="s">
        <v>533</v>
      </c>
      <c r="B4" s="38" t="s">
        <v>539</v>
      </c>
      <c r="C4" s="38" t="s">
        <v>16</v>
      </c>
      <c r="D4" s="39" t="s">
        <v>540</v>
      </c>
      <c r="E4" s="10" t="s">
        <v>536</v>
      </c>
      <c r="F4" s="11">
        <v>83</v>
      </c>
      <c r="G4" s="11">
        <v>51</v>
      </c>
      <c r="H4" s="11">
        <f t="shared" si="0"/>
        <v>60.6</v>
      </c>
      <c r="I4" s="14" t="s">
        <v>14</v>
      </c>
    </row>
    <row r="5" spans="1:9">
      <c r="A5" s="8" t="s">
        <v>533</v>
      </c>
      <c r="B5" s="38" t="s">
        <v>541</v>
      </c>
      <c r="C5" s="38" t="s">
        <v>16</v>
      </c>
      <c r="D5" s="39" t="s">
        <v>542</v>
      </c>
      <c r="E5" s="10" t="s">
        <v>536</v>
      </c>
      <c r="F5" s="11">
        <v>85</v>
      </c>
      <c r="G5" s="11">
        <v>50</v>
      </c>
      <c r="H5" s="11">
        <f t="shared" si="0"/>
        <v>60.5</v>
      </c>
      <c r="I5" s="14" t="s">
        <v>14</v>
      </c>
    </row>
    <row r="6" spans="1:9">
      <c r="A6" s="8" t="s">
        <v>533</v>
      </c>
      <c r="B6" s="38" t="s">
        <v>543</v>
      </c>
      <c r="C6" s="38" t="s">
        <v>11</v>
      </c>
      <c r="D6" s="39" t="s">
        <v>544</v>
      </c>
      <c r="E6" s="10" t="s">
        <v>536</v>
      </c>
      <c r="F6" s="11">
        <v>76</v>
      </c>
      <c r="G6" s="11">
        <v>52</v>
      </c>
      <c r="H6" s="11">
        <f t="shared" si="0"/>
        <v>59.2</v>
      </c>
      <c r="I6" s="14" t="s">
        <v>14</v>
      </c>
    </row>
    <row r="7" spans="1:9">
      <c r="A7" s="8" t="s">
        <v>533</v>
      </c>
      <c r="B7" s="38" t="s">
        <v>545</v>
      </c>
      <c r="C7" s="38" t="s">
        <v>11</v>
      </c>
      <c r="D7" s="39" t="s">
        <v>546</v>
      </c>
      <c r="E7" s="10" t="s">
        <v>536</v>
      </c>
      <c r="F7" s="11">
        <v>71</v>
      </c>
      <c r="G7" s="11">
        <v>54</v>
      </c>
      <c r="H7" s="11">
        <f t="shared" si="0"/>
        <v>59.1</v>
      </c>
      <c r="I7" s="14" t="s">
        <v>14</v>
      </c>
    </row>
    <row r="8" spans="1:9">
      <c r="A8" s="8" t="s">
        <v>533</v>
      </c>
      <c r="B8" s="38" t="s">
        <v>547</v>
      </c>
      <c r="C8" s="38" t="s">
        <v>16</v>
      </c>
      <c r="D8" s="39" t="s">
        <v>548</v>
      </c>
      <c r="E8" s="10" t="s">
        <v>536</v>
      </c>
      <c r="F8" s="11">
        <v>89</v>
      </c>
      <c r="G8" s="11">
        <v>45</v>
      </c>
      <c r="H8" s="11">
        <f t="shared" si="0"/>
        <v>58.2</v>
      </c>
      <c r="I8" s="14" t="s">
        <v>14</v>
      </c>
    </row>
    <row r="9" spans="1:9">
      <c r="A9" s="8" t="s">
        <v>533</v>
      </c>
      <c r="B9" s="38" t="s">
        <v>549</v>
      </c>
      <c r="C9" s="38" t="s">
        <v>16</v>
      </c>
      <c r="D9" s="39" t="s">
        <v>550</v>
      </c>
      <c r="E9" s="10" t="s">
        <v>536</v>
      </c>
      <c r="F9" s="11">
        <v>64</v>
      </c>
      <c r="G9" s="11">
        <v>55</v>
      </c>
      <c r="H9" s="11">
        <f t="shared" si="0"/>
        <v>57.7</v>
      </c>
      <c r="I9" s="14" t="s">
        <v>14</v>
      </c>
    </row>
    <row r="10" spans="1:9">
      <c r="A10" s="8" t="s">
        <v>533</v>
      </c>
      <c r="B10" s="38" t="s">
        <v>551</v>
      </c>
      <c r="C10" s="38" t="s">
        <v>11</v>
      </c>
      <c r="D10" s="39" t="s">
        <v>552</v>
      </c>
      <c r="E10" s="10" t="s">
        <v>536</v>
      </c>
      <c r="F10" s="11">
        <v>61</v>
      </c>
      <c r="G10" s="11">
        <v>55</v>
      </c>
      <c r="H10" s="11">
        <f t="shared" si="0"/>
        <v>56.8</v>
      </c>
      <c r="I10" s="14" t="s">
        <v>14</v>
      </c>
    </row>
    <row r="11" spans="1:9">
      <c r="A11" s="8" t="s">
        <v>533</v>
      </c>
      <c r="B11" s="38" t="s">
        <v>553</v>
      </c>
      <c r="C11" s="38" t="s">
        <v>11</v>
      </c>
      <c r="D11" s="39" t="s">
        <v>554</v>
      </c>
      <c r="E11" s="10" t="s">
        <v>536</v>
      </c>
      <c r="F11" s="11">
        <v>81</v>
      </c>
      <c r="G11" s="11">
        <v>46</v>
      </c>
      <c r="H11" s="11">
        <f t="shared" si="0"/>
        <v>56.5</v>
      </c>
      <c r="I11" s="14" t="s">
        <v>14</v>
      </c>
    </row>
    <row r="12" spans="1:9">
      <c r="A12" s="8" t="s">
        <v>533</v>
      </c>
      <c r="B12" s="38" t="s">
        <v>555</v>
      </c>
      <c r="C12" s="38" t="s">
        <v>16</v>
      </c>
      <c r="D12" s="39" t="s">
        <v>556</v>
      </c>
      <c r="E12" s="10" t="s">
        <v>536</v>
      </c>
      <c r="F12" s="11">
        <v>75</v>
      </c>
      <c r="G12" s="11">
        <v>48</v>
      </c>
      <c r="H12" s="11">
        <f t="shared" si="0"/>
        <v>56.1</v>
      </c>
      <c r="I12" s="14" t="s">
        <v>14</v>
      </c>
    </row>
    <row r="13" spans="1:9">
      <c r="A13" s="8" t="s">
        <v>533</v>
      </c>
      <c r="B13" s="38" t="s">
        <v>557</v>
      </c>
      <c r="C13" s="38" t="s">
        <v>16</v>
      </c>
      <c r="D13" s="39" t="s">
        <v>558</v>
      </c>
      <c r="E13" s="10" t="s">
        <v>536</v>
      </c>
      <c r="F13" s="11">
        <v>74</v>
      </c>
      <c r="G13" s="11">
        <v>48</v>
      </c>
      <c r="H13" s="11">
        <f t="shared" si="0"/>
        <v>55.8</v>
      </c>
      <c r="I13" s="14" t="s">
        <v>14</v>
      </c>
    </row>
    <row r="14" spans="1:9">
      <c r="A14" s="8" t="s">
        <v>533</v>
      </c>
      <c r="B14" s="38" t="s">
        <v>559</v>
      </c>
      <c r="C14" s="38" t="s">
        <v>11</v>
      </c>
      <c r="D14" s="39" t="s">
        <v>560</v>
      </c>
      <c r="E14" s="10" t="s">
        <v>536</v>
      </c>
      <c r="F14" s="11">
        <v>66</v>
      </c>
      <c r="G14" s="11">
        <v>50</v>
      </c>
      <c r="H14" s="11">
        <f t="shared" si="0"/>
        <v>54.8</v>
      </c>
      <c r="I14" s="14" t="s">
        <v>14</v>
      </c>
    </row>
    <row r="15" spans="1:9">
      <c r="A15" s="8" t="s">
        <v>533</v>
      </c>
      <c r="B15" s="38" t="s">
        <v>561</v>
      </c>
      <c r="C15" s="38" t="s">
        <v>11</v>
      </c>
      <c r="D15" s="39" t="s">
        <v>562</v>
      </c>
      <c r="E15" s="10" t="s">
        <v>536</v>
      </c>
      <c r="F15" s="11">
        <v>70</v>
      </c>
      <c r="G15" s="11">
        <v>48</v>
      </c>
      <c r="H15" s="11">
        <f t="shared" si="0"/>
        <v>54.6</v>
      </c>
      <c r="I15" s="14" t="s">
        <v>14</v>
      </c>
    </row>
    <row r="16" spans="1:9">
      <c r="A16" s="8" t="s">
        <v>533</v>
      </c>
      <c r="B16" s="38" t="s">
        <v>563</v>
      </c>
      <c r="C16" s="38" t="s">
        <v>11</v>
      </c>
      <c r="D16" s="39" t="s">
        <v>564</v>
      </c>
      <c r="E16" s="10" t="s">
        <v>536</v>
      </c>
      <c r="F16" s="11">
        <v>79</v>
      </c>
      <c r="G16" s="11">
        <v>44</v>
      </c>
      <c r="H16" s="11">
        <f t="shared" si="0"/>
        <v>54.5</v>
      </c>
      <c r="I16" s="14" t="s">
        <v>14</v>
      </c>
    </row>
    <row r="17" spans="1:9">
      <c r="A17" s="8" t="s">
        <v>533</v>
      </c>
      <c r="B17" s="38" t="s">
        <v>565</v>
      </c>
      <c r="C17" s="38" t="s">
        <v>11</v>
      </c>
      <c r="D17" s="39" t="s">
        <v>566</v>
      </c>
      <c r="E17" s="10" t="s">
        <v>536</v>
      </c>
      <c r="F17" s="11">
        <v>58</v>
      </c>
      <c r="G17" s="11">
        <v>53</v>
      </c>
      <c r="H17" s="11">
        <f t="shared" si="0"/>
        <v>54.5</v>
      </c>
      <c r="I17" s="14" t="s">
        <v>14</v>
      </c>
    </row>
    <row r="18" spans="1:9">
      <c r="A18" s="8" t="s">
        <v>533</v>
      </c>
      <c r="B18" s="40" t="s">
        <v>567</v>
      </c>
      <c r="C18" s="40" t="s">
        <v>16</v>
      </c>
      <c r="D18" s="41" t="s">
        <v>568</v>
      </c>
      <c r="E18" s="10" t="s">
        <v>569</v>
      </c>
      <c r="F18" s="11">
        <v>72</v>
      </c>
      <c r="G18" s="11">
        <v>61</v>
      </c>
      <c r="H18" s="11">
        <f t="shared" ref="H18:H35" si="1">F18*0.3+G18*0.7</f>
        <v>64.3</v>
      </c>
      <c r="I18" s="14" t="s">
        <v>14</v>
      </c>
    </row>
    <row r="19" spans="1:9">
      <c r="A19" s="8" t="s">
        <v>533</v>
      </c>
      <c r="B19" s="40" t="s">
        <v>570</v>
      </c>
      <c r="C19" s="40" t="s">
        <v>571</v>
      </c>
      <c r="D19" s="41" t="s">
        <v>572</v>
      </c>
      <c r="E19" s="10" t="s">
        <v>569</v>
      </c>
      <c r="F19" s="11">
        <v>74</v>
      </c>
      <c r="G19" s="11">
        <v>58</v>
      </c>
      <c r="H19" s="11">
        <f t="shared" si="1"/>
        <v>62.8</v>
      </c>
      <c r="I19" s="14" t="s">
        <v>14</v>
      </c>
    </row>
    <row r="20" spans="1:9">
      <c r="A20" s="8" t="s">
        <v>533</v>
      </c>
      <c r="B20" s="40" t="s">
        <v>573</v>
      </c>
      <c r="C20" s="40" t="s">
        <v>70</v>
      </c>
      <c r="D20" s="41" t="s">
        <v>574</v>
      </c>
      <c r="E20" s="10" t="s">
        <v>569</v>
      </c>
      <c r="F20" s="11">
        <v>78</v>
      </c>
      <c r="G20" s="11">
        <v>55</v>
      </c>
      <c r="H20" s="11">
        <f t="shared" si="1"/>
        <v>61.9</v>
      </c>
      <c r="I20" s="14" t="s">
        <v>14</v>
      </c>
    </row>
    <row r="21" spans="1:9">
      <c r="A21" s="8" t="s">
        <v>533</v>
      </c>
      <c r="B21" s="40" t="s">
        <v>575</v>
      </c>
      <c r="C21" s="40" t="s">
        <v>34</v>
      </c>
      <c r="D21" s="41" t="s">
        <v>576</v>
      </c>
      <c r="E21" s="10" t="s">
        <v>569</v>
      </c>
      <c r="F21" s="11">
        <v>84</v>
      </c>
      <c r="G21" s="11">
        <v>52</v>
      </c>
      <c r="H21" s="11">
        <f t="shared" si="1"/>
        <v>61.6</v>
      </c>
      <c r="I21" s="14" t="s">
        <v>14</v>
      </c>
    </row>
    <row r="22" spans="1:9">
      <c r="A22" s="8" t="s">
        <v>533</v>
      </c>
      <c r="B22" s="40" t="s">
        <v>577</v>
      </c>
      <c r="C22" s="40" t="s">
        <v>70</v>
      </c>
      <c r="D22" s="41" t="s">
        <v>578</v>
      </c>
      <c r="E22" s="10" t="s">
        <v>569</v>
      </c>
      <c r="F22" s="11">
        <v>78</v>
      </c>
      <c r="G22" s="11">
        <v>53</v>
      </c>
      <c r="H22" s="11">
        <f t="shared" si="1"/>
        <v>60.5</v>
      </c>
      <c r="I22" s="14" t="s">
        <v>14</v>
      </c>
    </row>
    <row r="23" spans="1:9">
      <c r="A23" s="8" t="s">
        <v>533</v>
      </c>
      <c r="B23" s="40" t="s">
        <v>579</v>
      </c>
      <c r="C23" s="40" t="s">
        <v>70</v>
      </c>
      <c r="D23" s="41" t="s">
        <v>580</v>
      </c>
      <c r="E23" s="10" t="s">
        <v>569</v>
      </c>
      <c r="F23" s="11">
        <v>70</v>
      </c>
      <c r="G23" s="11">
        <v>56</v>
      </c>
      <c r="H23" s="11">
        <f t="shared" si="1"/>
        <v>60.2</v>
      </c>
      <c r="I23" s="14" t="s">
        <v>14</v>
      </c>
    </row>
    <row r="24" spans="1:9">
      <c r="A24" s="8" t="s">
        <v>533</v>
      </c>
      <c r="B24" s="40" t="s">
        <v>581</v>
      </c>
      <c r="C24" s="40" t="s">
        <v>582</v>
      </c>
      <c r="D24" s="41" t="s">
        <v>583</v>
      </c>
      <c r="E24" s="10" t="s">
        <v>569</v>
      </c>
      <c r="F24" s="11">
        <v>77</v>
      </c>
      <c r="G24" s="11">
        <v>53</v>
      </c>
      <c r="H24" s="11">
        <f t="shared" si="1"/>
        <v>60.2</v>
      </c>
      <c r="I24" s="14" t="s">
        <v>14</v>
      </c>
    </row>
    <row r="25" spans="1:9">
      <c r="A25" s="8" t="s">
        <v>533</v>
      </c>
      <c r="B25" s="40" t="s">
        <v>584</v>
      </c>
      <c r="C25" s="40" t="s">
        <v>70</v>
      </c>
      <c r="D25" s="41" t="s">
        <v>585</v>
      </c>
      <c r="E25" s="10" t="s">
        <v>569</v>
      </c>
      <c r="F25" s="11">
        <v>86</v>
      </c>
      <c r="G25" s="11">
        <v>49</v>
      </c>
      <c r="H25" s="11">
        <f t="shared" si="1"/>
        <v>60.1</v>
      </c>
      <c r="I25" s="14" t="s">
        <v>14</v>
      </c>
    </row>
    <row r="26" spans="1:9">
      <c r="A26" s="8" t="s">
        <v>533</v>
      </c>
      <c r="B26" s="40" t="s">
        <v>586</v>
      </c>
      <c r="C26" s="40" t="s">
        <v>34</v>
      </c>
      <c r="D26" s="41" t="s">
        <v>587</v>
      </c>
      <c r="E26" s="10" t="s">
        <v>569</v>
      </c>
      <c r="F26" s="11">
        <v>80</v>
      </c>
      <c r="G26" s="11">
        <v>50</v>
      </c>
      <c r="H26" s="11">
        <f t="shared" si="1"/>
        <v>59</v>
      </c>
      <c r="I26" s="14" t="s">
        <v>14</v>
      </c>
    </row>
    <row r="27" spans="1:9">
      <c r="A27" s="8" t="s">
        <v>533</v>
      </c>
      <c r="B27" s="40" t="s">
        <v>588</v>
      </c>
      <c r="C27" s="40" t="s">
        <v>582</v>
      </c>
      <c r="D27" s="41" t="s">
        <v>589</v>
      </c>
      <c r="E27" s="10" t="s">
        <v>569</v>
      </c>
      <c r="F27" s="11">
        <v>68</v>
      </c>
      <c r="G27" s="11">
        <v>55</v>
      </c>
      <c r="H27" s="11">
        <f t="shared" si="1"/>
        <v>58.9</v>
      </c>
      <c r="I27" s="14" t="s">
        <v>14</v>
      </c>
    </row>
    <row r="28" spans="1:9">
      <c r="A28" s="8" t="s">
        <v>533</v>
      </c>
      <c r="B28" s="40" t="s">
        <v>590</v>
      </c>
      <c r="C28" s="40" t="s">
        <v>582</v>
      </c>
      <c r="D28" s="41" t="s">
        <v>591</v>
      </c>
      <c r="E28" s="10" t="s">
        <v>569</v>
      </c>
      <c r="F28" s="11">
        <v>82</v>
      </c>
      <c r="G28" s="11">
        <v>49</v>
      </c>
      <c r="H28" s="11">
        <f t="shared" si="1"/>
        <v>58.9</v>
      </c>
      <c r="I28" s="14" t="s">
        <v>14</v>
      </c>
    </row>
    <row r="29" spans="1:9">
      <c r="A29" s="8" t="s">
        <v>533</v>
      </c>
      <c r="B29" s="40" t="s">
        <v>592</v>
      </c>
      <c r="C29" s="40" t="s">
        <v>34</v>
      </c>
      <c r="D29" s="41" t="s">
        <v>593</v>
      </c>
      <c r="E29" s="10" t="s">
        <v>569</v>
      </c>
      <c r="F29" s="11">
        <v>79</v>
      </c>
      <c r="G29" s="11">
        <v>50</v>
      </c>
      <c r="H29" s="11">
        <f t="shared" si="1"/>
        <v>58.7</v>
      </c>
      <c r="I29" s="14" t="s">
        <v>14</v>
      </c>
    </row>
    <row r="30" spans="1:9">
      <c r="A30" s="8" t="s">
        <v>533</v>
      </c>
      <c r="B30" s="40" t="s">
        <v>594</v>
      </c>
      <c r="C30" s="40" t="s">
        <v>582</v>
      </c>
      <c r="D30" s="41" t="s">
        <v>595</v>
      </c>
      <c r="E30" s="10" t="s">
        <v>569</v>
      </c>
      <c r="F30" s="11">
        <v>76</v>
      </c>
      <c r="G30" s="11">
        <v>51</v>
      </c>
      <c r="H30" s="11">
        <f t="shared" si="1"/>
        <v>58.5</v>
      </c>
      <c r="I30" s="14" t="s">
        <v>14</v>
      </c>
    </row>
    <row r="31" spans="1:9">
      <c r="A31" s="8" t="s">
        <v>533</v>
      </c>
      <c r="B31" s="40" t="s">
        <v>596</v>
      </c>
      <c r="C31" s="40" t="s">
        <v>571</v>
      </c>
      <c r="D31" s="41" t="s">
        <v>597</v>
      </c>
      <c r="E31" s="10" t="s">
        <v>569</v>
      </c>
      <c r="F31" s="11">
        <v>90</v>
      </c>
      <c r="G31" s="11">
        <v>44</v>
      </c>
      <c r="H31" s="11">
        <f t="shared" si="1"/>
        <v>57.8</v>
      </c>
      <c r="I31" s="14" t="s">
        <v>14</v>
      </c>
    </row>
    <row r="32" spans="1:9">
      <c r="A32" s="8" t="s">
        <v>533</v>
      </c>
      <c r="B32" s="40" t="s">
        <v>598</v>
      </c>
      <c r="C32" s="40" t="s">
        <v>34</v>
      </c>
      <c r="D32" s="41" t="s">
        <v>599</v>
      </c>
      <c r="E32" s="10" t="s">
        <v>569</v>
      </c>
      <c r="F32" s="11">
        <v>80</v>
      </c>
      <c r="G32" s="11">
        <v>48</v>
      </c>
      <c r="H32" s="11">
        <f t="shared" si="1"/>
        <v>57.6</v>
      </c>
      <c r="I32" s="14" t="s">
        <v>14</v>
      </c>
    </row>
    <row r="33" spans="1:9">
      <c r="A33" s="8" t="s">
        <v>533</v>
      </c>
      <c r="B33" s="40" t="s">
        <v>600</v>
      </c>
      <c r="C33" s="40" t="s">
        <v>70</v>
      </c>
      <c r="D33" s="41" t="s">
        <v>601</v>
      </c>
      <c r="E33" s="10" t="s">
        <v>569</v>
      </c>
      <c r="F33" s="11">
        <v>86</v>
      </c>
      <c r="G33" s="11">
        <v>45</v>
      </c>
      <c r="H33" s="11">
        <f t="shared" si="1"/>
        <v>57.3</v>
      </c>
      <c r="I33" s="14" t="s">
        <v>14</v>
      </c>
    </row>
    <row r="34" spans="1:9">
      <c r="A34" s="8" t="s">
        <v>533</v>
      </c>
      <c r="B34" s="40" t="s">
        <v>602</v>
      </c>
      <c r="C34" s="40" t="s">
        <v>70</v>
      </c>
      <c r="D34" s="41" t="s">
        <v>603</v>
      </c>
      <c r="E34" s="10" t="s">
        <v>569</v>
      </c>
      <c r="F34" s="11">
        <v>76</v>
      </c>
      <c r="G34" s="11">
        <v>49</v>
      </c>
      <c r="H34" s="11">
        <f t="shared" si="1"/>
        <v>57.1</v>
      </c>
      <c r="I34" s="14" t="s">
        <v>14</v>
      </c>
    </row>
    <row r="35" spans="1:9">
      <c r="A35" s="8" t="s">
        <v>533</v>
      </c>
      <c r="B35" s="40" t="s">
        <v>604</v>
      </c>
      <c r="C35" s="40" t="s">
        <v>571</v>
      </c>
      <c r="D35" s="41" t="s">
        <v>605</v>
      </c>
      <c r="E35" s="10" t="s">
        <v>569</v>
      </c>
      <c r="F35" s="11">
        <v>85</v>
      </c>
      <c r="G35" s="11">
        <v>45</v>
      </c>
      <c r="H35" s="11">
        <f t="shared" si="1"/>
        <v>57</v>
      </c>
      <c r="I35" s="14" t="s">
        <v>14</v>
      </c>
    </row>
    <row r="36" spans="1:9">
      <c r="A36" s="8" t="s">
        <v>533</v>
      </c>
      <c r="B36" s="40" t="s">
        <v>606</v>
      </c>
      <c r="C36" s="40" t="s">
        <v>582</v>
      </c>
      <c r="D36" s="41" t="s">
        <v>607</v>
      </c>
      <c r="E36" s="10" t="s">
        <v>569</v>
      </c>
      <c r="F36" s="11">
        <v>78</v>
      </c>
      <c r="G36" s="11">
        <v>47</v>
      </c>
      <c r="H36" s="11">
        <f t="shared" ref="H36:H99" si="2">F36*0.3+G36*0.7</f>
        <v>56.3</v>
      </c>
      <c r="I36" s="14" t="s">
        <v>14</v>
      </c>
    </row>
    <row r="37" spans="1:9">
      <c r="A37" s="8" t="s">
        <v>533</v>
      </c>
      <c r="B37" s="40" t="s">
        <v>608</v>
      </c>
      <c r="C37" s="40" t="s">
        <v>582</v>
      </c>
      <c r="D37" s="41" t="s">
        <v>609</v>
      </c>
      <c r="E37" s="10" t="s">
        <v>569</v>
      </c>
      <c r="F37" s="11">
        <v>80</v>
      </c>
      <c r="G37" s="11">
        <v>46</v>
      </c>
      <c r="H37" s="11">
        <f t="shared" si="2"/>
        <v>56.2</v>
      </c>
      <c r="I37" s="14" t="s">
        <v>14</v>
      </c>
    </row>
    <row r="38" spans="1:9">
      <c r="A38" s="8" t="s">
        <v>533</v>
      </c>
      <c r="B38" s="40" t="s">
        <v>610</v>
      </c>
      <c r="C38" s="40" t="s">
        <v>16</v>
      </c>
      <c r="D38" s="41" t="s">
        <v>611</v>
      </c>
      <c r="E38" s="10" t="s">
        <v>569</v>
      </c>
      <c r="F38" s="11">
        <v>75</v>
      </c>
      <c r="G38" s="11">
        <v>48</v>
      </c>
      <c r="H38" s="11">
        <f t="shared" si="2"/>
        <v>56.1</v>
      </c>
      <c r="I38" s="14" t="s">
        <v>14</v>
      </c>
    </row>
    <row r="39" spans="1:9">
      <c r="A39" s="8" t="s">
        <v>533</v>
      </c>
      <c r="B39" s="40" t="s">
        <v>612</v>
      </c>
      <c r="C39" s="40" t="s">
        <v>34</v>
      </c>
      <c r="D39" s="41" t="s">
        <v>613</v>
      </c>
      <c r="E39" s="10" t="s">
        <v>569</v>
      </c>
      <c r="F39" s="11">
        <v>74</v>
      </c>
      <c r="G39" s="11">
        <v>48</v>
      </c>
      <c r="H39" s="11">
        <f t="shared" si="2"/>
        <v>55.8</v>
      </c>
      <c r="I39" s="14" t="s">
        <v>14</v>
      </c>
    </row>
    <row r="40" spans="1:9">
      <c r="A40" s="8" t="s">
        <v>533</v>
      </c>
      <c r="B40" s="40" t="s">
        <v>614</v>
      </c>
      <c r="C40" s="40" t="s">
        <v>34</v>
      </c>
      <c r="D40" s="41" t="s">
        <v>615</v>
      </c>
      <c r="E40" s="10" t="s">
        <v>569</v>
      </c>
      <c r="F40" s="11">
        <v>82</v>
      </c>
      <c r="G40" s="11">
        <v>44</v>
      </c>
      <c r="H40" s="11">
        <f t="shared" si="2"/>
        <v>55.4</v>
      </c>
      <c r="I40" s="14" t="s">
        <v>14</v>
      </c>
    </row>
    <row r="41" spans="1:9">
      <c r="A41" s="8" t="s">
        <v>533</v>
      </c>
      <c r="B41" s="40" t="s">
        <v>616</v>
      </c>
      <c r="C41" s="40" t="s">
        <v>70</v>
      </c>
      <c r="D41" s="41" t="s">
        <v>617</v>
      </c>
      <c r="E41" s="10" t="s">
        <v>569</v>
      </c>
      <c r="F41" s="11">
        <v>70</v>
      </c>
      <c r="G41" s="11">
        <v>49</v>
      </c>
      <c r="H41" s="11">
        <f t="shared" si="2"/>
        <v>55.3</v>
      </c>
      <c r="I41" s="14" t="s">
        <v>14</v>
      </c>
    </row>
    <row r="42" spans="1:9">
      <c r="A42" s="8" t="s">
        <v>533</v>
      </c>
      <c r="B42" s="40" t="s">
        <v>618</v>
      </c>
      <c r="C42" s="40" t="s">
        <v>571</v>
      </c>
      <c r="D42" s="41" t="s">
        <v>619</v>
      </c>
      <c r="E42" s="10" t="s">
        <v>569</v>
      </c>
      <c r="F42" s="11">
        <v>60</v>
      </c>
      <c r="G42" s="11">
        <v>53</v>
      </c>
      <c r="H42" s="11">
        <f t="shared" si="2"/>
        <v>55.1</v>
      </c>
      <c r="I42" s="14" t="s">
        <v>14</v>
      </c>
    </row>
    <row r="43" spans="1:9">
      <c r="A43" s="8" t="s">
        <v>533</v>
      </c>
      <c r="B43" s="40" t="s">
        <v>620</v>
      </c>
      <c r="C43" s="40" t="s">
        <v>34</v>
      </c>
      <c r="D43" s="41" t="s">
        <v>621</v>
      </c>
      <c r="E43" s="10" t="s">
        <v>569</v>
      </c>
      <c r="F43" s="11">
        <v>68</v>
      </c>
      <c r="G43" s="11">
        <v>49</v>
      </c>
      <c r="H43" s="11">
        <f t="shared" si="2"/>
        <v>54.7</v>
      </c>
      <c r="I43" s="14" t="s">
        <v>14</v>
      </c>
    </row>
    <row r="44" spans="1:9">
      <c r="A44" s="8" t="s">
        <v>533</v>
      </c>
      <c r="B44" s="40" t="s">
        <v>622</v>
      </c>
      <c r="C44" s="40" t="s">
        <v>16</v>
      </c>
      <c r="D44" s="41" t="s">
        <v>623</v>
      </c>
      <c r="E44" s="10" t="s">
        <v>569</v>
      </c>
      <c r="F44" s="11">
        <v>74</v>
      </c>
      <c r="G44" s="11">
        <v>46</v>
      </c>
      <c r="H44" s="11">
        <f t="shared" si="2"/>
        <v>54.4</v>
      </c>
      <c r="I44" s="14" t="s">
        <v>14</v>
      </c>
    </row>
    <row r="45" spans="1:9">
      <c r="A45" s="8" t="s">
        <v>533</v>
      </c>
      <c r="B45" s="40" t="s">
        <v>624</v>
      </c>
      <c r="C45" s="40" t="s">
        <v>70</v>
      </c>
      <c r="D45" s="41" t="s">
        <v>625</v>
      </c>
      <c r="E45" s="10" t="s">
        <v>569</v>
      </c>
      <c r="F45" s="11">
        <v>76</v>
      </c>
      <c r="G45" s="11">
        <v>45</v>
      </c>
      <c r="H45" s="11">
        <f t="shared" si="2"/>
        <v>54.3</v>
      </c>
      <c r="I45" s="14" t="s">
        <v>14</v>
      </c>
    </row>
    <row r="46" spans="1:9">
      <c r="A46" s="8" t="s">
        <v>533</v>
      </c>
      <c r="B46" s="40" t="s">
        <v>626</v>
      </c>
      <c r="C46" s="40" t="s">
        <v>582</v>
      </c>
      <c r="D46" s="41" t="s">
        <v>627</v>
      </c>
      <c r="E46" s="10" t="s">
        <v>569</v>
      </c>
      <c r="F46" s="11">
        <v>76</v>
      </c>
      <c r="G46" s="11">
        <v>45</v>
      </c>
      <c r="H46" s="11">
        <f t="shared" si="2"/>
        <v>54.3</v>
      </c>
      <c r="I46" s="14" t="s">
        <v>14</v>
      </c>
    </row>
    <row r="47" spans="1:9">
      <c r="A47" s="8" t="s">
        <v>533</v>
      </c>
      <c r="B47" s="40" t="s">
        <v>628</v>
      </c>
      <c r="C47" s="40" t="s">
        <v>39</v>
      </c>
      <c r="D47" s="41" t="s">
        <v>629</v>
      </c>
      <c r="E47" s="8" t="s">
        <v>630</v>
      </c>
      <c r="F47" s="11">
        <v>96</v>
      </c>
      <c r="G47" s="11">
        <v>57</v>
      </c>
      <c r="H47" s="11">
        <f t="shared" ref="H47:H77" si="3">F47*0.3+G47*0.7</f>
        <v>68.7</v>
      </c>
      <c r="I47" s="14" t="s">
        <v>14</v>
      </c>
    </row>
    <row r="48" spans="1:9">
      <c r="A48" s="8" t="s">
        <v>533</v>
      </c>
      <c r="B48" s="40" t="s">
        <v>631</v>
      </c>
      <c r="C48" s="40" t="s">
        <v>39</v>
      </c>
      <c r="D48" s="41" t="s">
        <v>632</v>
      </c>
      <c r="E48" s="8" t="s">
        <v>630</v>
      </c>
      <c r="F48" s="11">
        <v>79</v>
      </c>
      <c r="G48" s="11">
        <v>63</v>
      </c>
      <c r="H48" s="11">
        <f t="shared" si="3"/>
        <v>67.8</v>
      </c>
      <c r="I48" s="14" t="s">
        <v>14</v>
      </c>
    </row>
    <row r="49" spans="1:9">
      <c r="A49" s="8" t="s">
        <v>533</v>
      </c>
      <c r="B49" s="40" t="s">
        <v>633</v>
      </c>
      <c r="C49" s="40" t="s">
        <v>39</v>
      </c>
      <c r="D49" s="41" t="s">
        <v>634</v>
      </c>
      <c r="E49" s="8" t="s">
        <v>630</v>
      </c>
      <c r="F49" s="11">
        <v>84</v>
      </c>
      <c r="G49" s="11">
        <v>59</v>
      </c>
      <c r="H49" s="11">
        <f t="shared" si="3"/>
        <v>66.5</v>
      </c>
      <c r="I49" s="14" t="s">
        <v>14</v>
      </c>
    </row>
    <row r="50" spans="1:9">
      <c r="A50" s="8" t="s">
        <v>533</v>
      </c>
      <c r="B50" s="40" t="s">
        <v>635</v>
      </c>
      <c r="C50" s="40" t="s">
        <v>636</v>
      </c>
      <c r="D50" s="41" t="s">
        <v>637</v>
      </c>
      <c r="E50" s="8" t="s">
        <v>630</v>
      </c>
      <c r="F50" s="11">
        <v>78</v>
      </c>
      <c r="G50" s="11">
        <v>61</v>
      </c>
      <c r="H50" s="11">
        <f t="shared" si="3"/>
        <v>66.1</v>
      </c>
      <c r="I50" s="14" t="s">
        <v>14</v>
      </c>
    </row>
    <row r="51" spans="1:9">
      <c r="A51" s="8" t="s">
        <v>533</v>
      </c>
      <c r="B51" s="40" t="s">
        <v>638</v>
      </c>
      <c r="C51" s="40" t="s">
        <v>39</v>
      </c>
      <c r="D51" s="41" t="s">
        <v>639</v>
      </c>
      <c r="E51" s="8" t="s">
        <v>630</v>
      </c>
      <c r="F51" s="11">
        <v>84</v>
      </c>
      <c r="G51" s="11">
        <v>57</v>
      </c>
      <c r="H51" s="11">
        <f t="shared" si="3"/>
        <v>65.1</v>
      </c>
      <c r="I51" s="14" t="s">
        <v>14</v>
      </c>
    </row>
    <row r="52" spans="1:9">
      <c r="A52" s="8" t="s">
        <v>533</v>
      </c>
      <c r="B52" s="40" t="s">
        <v>640</v>
      </c>
      <c r="C52" s="40" t="s">
        <v>571</v>
      </c>
      <c r="D52" s="41" t="s">
        <v>641</v>
      </c>
      <c r="E52" s="8" t="s">
        <v>630</v>
      </c>
      <c r="F52" s="11">
        <v>80</v>
      </c>
      <c r="G52" s="11">
        <v>58</v>
      </c>
      <c r="H52" s="11">
        <f t="shared" si="3"/>
        <v>64.6</v>
      </c>
      <c r="I52" s="14" t="s">
        <v>14</v>
      </c>
    </row>
    <row r="53" spans="1:9">
      <c r="A53" s="8" t="s">
        <v>533</v>
      </c>
      <c r="B53" s="40" t="s">
        <v>642</v>
      </c>
      <c r="C53" s="40" t="s">
        <v>636</v>
      </c>
      <c r="D53" s="41" t="s">
        <v>643</v>
      </c>
      <c r="E53" s="8" t="s">
        <v>630</v>
      </c>
      <c r="F53" s="11">
        <v>75</v>
      </c>
      <c r="G53" s="11">
        <v>55</v>
      </c>
      <c r="H53" s="11">
        <f t="shared" si="3"/>
        <v>61</v>
      </c>
      <c r="I53" s="14" t="s">
        <v>14</v>
      </c>
    </row>
    <row r="54" spans="1:9">
      <c r="A54" s="8" t="s">
        <v>533</v>
      </c>
      <c r="B54" s="40" t="s">
        <v>644</v>
      </c>
      <c r="C54" s="40" t="s">
        <v>636</v>
      </c>
      <c r="D54" s="41" t="s">
        <v>645</v>
      </c>
      <c r="E54" s="8" t="s">
        <v>630</v>
      </c>
      <c r="F54" s="11">
        <v>81</v>
      </c>
      <c r="G54" s="11">
        <v>52</v>
      </c>
      <c r="H54" s="11">
        <f t="shared" si="3"/>
        <v>60.7</v>
      </c>
      <c r="I54" s="14" t="s">
        <v>14</v>
      </c>
    </row>
    <row r="55" spans="1:9">
      <c r="A55" s="8" t="s">
        <v>533</v>
      </c>
      <c r="B55" s="40" t="s">
        <v>646</v>
      </c>
      <c r="C55" s="40" t="s">
        <v>39</v>
      </c>
      <c r="D55" s="41" t="s">
        <v>377</v>
      </c>
      <c r="E55" s="8" t="s">
        <v>630</v>
      </c>
      <c r="F55" s="11">
        <v>74</v>
      </c>
      <c r="G55" s="11">
        <v>54</v>
      </c>
      <c r="H55" s="11">
        <f t="shared" si="3"/>
        <v>60</v>
      </c>
      <c r="I55" s="14" t="s">
        <v>14</v>
      </c>
    </row>
    <row r="56" spans="1:9">
      <c r="A56" s="8" t="s">
        <v>533</v>
      </c>
      <c r="B56" s="40" t="s">
        <v>647</v>
      </c>
      <c r="C56" s="40" t="s">
        <v>636</v>
      </c>
      <c r="D56" s="41" t="s">
        <v>648</v>
      </c>
      <c r="E56" s="8" t="s">
        <v>630</v>
      </c>
      <c r="F56" s="11">
        <v>64</v>
      </c>
      <c r="G56" s="11">
        <v>58</v>
      </c>
      <c r="H56" s="11">
        <f t="shared" si="3"/>
        <v>59.8</v>
      </c>
      <c r="I56" s="14" t="s">
        <v>14</v>
      </c>
    </row>
    <row r="57" spans="1:9">
      <c r="A57" s="8" t="s">
        <v>533</v>
      </c>
      <c r="B57" s="40" t="s">
        <v>649</v>
      </c>
      <c r="C57" s="40" t="s">
        <v>39</v>
      </c>
      <c r="D57" s="41" t="s">
        <v>650</v>
      </c>
      <c r="E57" s="8" t="s">
        <v>630</v>
      </c>
      <c r="F57" s="11">
        <v>88</v>
      </c>
      <c r="G57" s="11">
        <v>47</v>
      </c>
      <c r="H57" s="11">
        <f t="shared" si="3"/>
        <v>59.3</v>
      </c>
      <c r="I57" s="14" t="s">
        <v>14</v>
      </c>
    </row>
    <row r="58" spans="1:9">
      <c r="A58" s="8" t="s">
        <v>533</v>
      </c>
      <c r="B58" s="40" t="s">
        <v>651</v>
      </c>
      <c r="C58" s="40" t="s">
        <v>636</v>
      </c>
      <c r="D58" s="41" t="s">
        <v>652</v>
      </c>
      <c r="E58" s="8" t="s">
        <v>630</v>
      </c>
      <c r="F58" s="11">
        <v>65</v>
      </c>
      <c r="G58" s="11">
        <v>54</v>
      </c>
      <c r="H58" s="11">
        <f t="shared" si="3"/>
        <v>57.3</v>
      </c>
      <c r="I58" s="14" t="s">
        <v>14</v>
      </c>
    </row>
    <row r="59" spans="1:9">
      <c r="A59" s="8" t="s">
        <v>533</v>
      </c>
      <c r="B59" s="40" t="s">
        <v>653</v>
      </c>
      <c r="C59" s="40" t="s">
        <v>39</v>
      </c>
      <c r="D59" s="41" t="s">
        <v>654</v>
      </c>
      <c r="E59" s="8" t="s">
        <v>630</v>
      </c>
      <c r="F59" s="11">
        <v>74</v>
      </c>
      <c r="G59" s="11">
        <v>50</v>
      </c>
      <c r="H59" s="11">
        <f t="shared" si="3"/>
        <v>57.2</v>
      </c>
      <c r="I59" s="14" t="s">
        <v>14</v>
      </c>
    </row>
    <row r="60" spans="1:9">
      <c r="A60" s="8" t="s">
        <v>533</v>
      </c>
      <c r="B60" s="40" t="s">
        <v>655</v>
      </c>
      <c r="C60" s="40" t="s">
        <v>636</v>
      </c>
      <c r="D60" s="41" t="s">
        <v>656</v>
      </c>
      <c r="E60" s="8" t="s">
        <v>630</v>
      </c>
      <c r="F60" s="11">
        <v>73</v>
      </c>
      <c r="G60" s="11">
        <v>49</v>
      </c>
      <c r="H60" s="11">
        <f t="shared" si="3"/>
        <v>56.2</v>
      </c>
      <c r="I60" s="14" t="s">
        <v>14</v>
      </c>
    </row>
    <row r="61" spans="1:9">
      <c r="A61" s="8" t="s">
        <v>533</v>
      </c>
      <c r="B61" s="40" t="s">
        <v>657</v>
      </c>
      <c r="C61" s="40" t="s">
        <v>39</v>
      </c>
      <c r="D61" s="41" t="s">
        <v>658</v>
      </c>
      <c r="E61" s="8" t="s">
        <v>630</v>
      </c>
      <c r="F61" s="11">
        <v>52</v>
      </c>
      <c r="G61" s="11">
        <v>56</v>
      </c>
      <c r="H61" s="11">
        <f t="shared" si="3"/>
        <v>54.8</v>
      </c>
      <c r="I61" s="14" t="s">
        <v>14</v>
      </c>
    </row>
    <row r="62" spans="1:9">
      <c r="A62" s="8" t="s">
        <v>533</v>
      </c>
      <c r="B62" s="40" t="s">
        <v>659</v>
      </c>
      <c r="C62" s="40" t="s">
        <v>39</v>
      </c>
      <c r="D62" s="41" t="s">
        <v>660</v>
      </c>
      <c r="E62" s="8" t="s">
        <v>630</v>
      </c>
      <c r="F62" s="11">
        <v>75</v>
      </c>
      <c r="G62" s="11">
        <v>46</v>
      </c>
      <c r="H62" s="11">
        <f t="shared" si="3"/>
        <v>54.7</v>
      </c>
      <c r="I62" s="14" t="s">
        <v>14</v>
      </c>
    </row>
    <row r="63" spans="1:9">
      <c r="A63" s="8" t="s">
        <v>533</v>
      </c>
      <c r="B63" s="40" t="s">
        <v>661</v>
      </c>
      <c r="C63" s="40" t="s">
        <v>39</v>
      </c>
      <c r="D63" s="41" t="s">
        <v>662</v>
      </c>
      <c r="E63" s="8" t="s">
        <v>630</v>
      </c>
      <c r="F63" s="11">
        <v>81</v>
      </c>
      <c r="G63" s="11">
        <v>43</v>
      </c>
      <c r="H63" s="11">
        <f t="shared" si="3"/>
        <v>54.4</v>
      </c>
      <c r="I63" s="14" t="s">
        <v>14</v>
      </c>
    </row>
    <row r="64" spans="1:9">
      <c r="A64" s="8" t="s">
        <v>533</v>
      </c>
      <c r="B64" s="40" t="s">
        <v>663</v>
      </c>
      <c r="C64" s="40" t="s">
        <v>571</v>
      </c>
      <c r="D64" s="41" t="s">
        <v>664</v>
      </c>
      <c r="E64" s="8" t="s">
        <v>630</v>
      </c>
      <c r="F64" s="11">
        <v>69</v>
      </c>
      <c r="G64" s="11">
        <v>48</v>
      </c>
      <c r="H64" s="11">
        <f t="shared" si="3"/>
        <v>54.3</v>
      </c>
      <c r="I64" s="14" t="s">
        <v>14</v>
      </c>
    </row>
    <row r="65" spans="1:9">
      <c r="A65" s="8" t="s">
        <v>533</v>
      </c>
      <c r="B65" s="40" t="s">
        <v>665</v>
      </c>
      <c r="C65" s="40" t="s">
        <v>39</v>
      </c>
      <c r="D65" s="41" t="s">
        <v>666</v>
      </c>
      <c r="E65" s="8" t="s">
        <v>630</v>
      </c>
      <c r="F65" s="11">
        <v>79</v>
      </c>
      <c r="G65" s="11">
        <v>43</v>
      </c>
      <c r="H65" s="11">
        <f t="shared" si="3"/>
        <v>53.8</v>
      </c>
      <c r="I65" s="14" t="s">
        <v>14</v>
      </c>
    </row>
    <row r="66" spans="1:9">
      <c r="A66" s="8" t="s">
        <v>533</v>
      </c>
      <c r="B66" s="40" t="s">
        <v>667</v>
      </c>
      <c r="C66" s="40" t="s">
        <v>39</v>
      </c>
      <c r="D66" s="41" t="s">
        <v>668</v>
      </c>
      <c r="E66" s="8" t="s">
        <v>630</v>
      </c>
      <c r="F66" s="11">
        <v>76</v>
      </c>
      <c r="G66" s="11">
        <v>44</v>
      </c>
      <c r="H66" s="11">
        <f t="shared" si="3"/>
        <v>53.6</v>
      </c>
      <c r="I66" s="14" t="s">
        <v>14</v>
      </c>
    </row>
    <row r="67" spans="1:9">
      <c r="A67" s="8" t="s">
        <v>533</v>
      </c>
      <c r="B67" s="40" t="s">
        <v>669</v>
      </c>
      <c r="C67" s="40" t="s">
        <v>636</v>
      </c>
      <c r="D67" s="41" t="s">
        <v>670</v>
      </c>
      <c r="E67" s="8" t="s">
        <v>630</v>
      </c>
      <c r="F67" s="11">
        <v>69</v>
      </c>
      <c r="G67" s="11">
        <v>47</v>
      </c>
      <c r="H67" s="11">
        <f t="shared" si="3"/>
        <v>53.6</v>
      </c>
      <c r="I67" s="14" t="s">
        <v>14</v>
      </c>
    </row>
    <row r="68" spans="1:9">
      <c r="A68" s="8" t="s">
        <v>533</v>
      </c>
      <c r="B68" s="40" t="s">
        <v>671</v>
      </c>
      <c r="C68" s="40" t="s">
        <v>571</v>
      </c>
      <c r="D68" s="41" t="s">
        <v>672</v>
      </c>
      <c r="E68" s="8" t="s">
        <v>630</v>
      </c>
      <c r="F68" s="11">
        <v>66</v>
      </c>
      <c r="G68" s="11">
        <v>48</v>
      </c>
      <c r="H68" s="11">
        <f t="shared" si="3"/>
        <v>53.4</v>
      </c>
      <c r="I68" s="14" t="s">
        <v>14</v>
      </c>
    </row>
    <row r="69" spans="1:9">
      <c r="A69" s="8" t="s">
        <v>533</v>
      </c>
      <c r="B69" s="40" t="s">
        <v>673</v>
      </c>
      <c r="C69" s="40" t="s">
        <v>39</v>
      </c>
      <c r="D69" s="41" t="s">
        <v>674</v>
      </c>
      <c r="E69" s="8" t="s">
        <v>630</v>
      </c>
      <c r="F69" s="11">
        <v>59</v>
      </c>
      <c r="G69" s="11">
        <v>49</v>
      </c>
      <c r="H69" s="11">
        <f t="shared" si="3"/>
        <v>52</v>
      </c>
      <c r="I69" s="14" t="s">
        <v>14</v>
      </c>
    </row>
    <row r="70" spans="1:9">
      <c r="A70" s="8" t="s">
        <v>533</v>
      </c>
      <c r="B70" s="40" t="s">
        <v>675</v>
      </c>
      <c r="C70" s="40" t="s">
        <v>571</v>
      </c>
      <c r="D70" s="41" t="s">
        <v>676</v>
      </c>
      <c r="E70" s="8" t="s">
        <v>630</v>
      </c>
      <c r="F70" s="11">
        <v>72</v>
      </c>
      <c r="G70" s="11">
        <v>43</v>
      </c>
      <c r="H70" s="11">
        <f t="shared" si="3"/>
        <v>51.7</v>
      </c>
      <c r="I70" s="14" t="s">
        <v>14</v>
      </c>
    </row>
    <row r="71" spans="1:9">
      <c r="A71" s="8" t="s">
        <v>533</v>
      </c>
      <c r="B71" s="40" t="s">
        <v>677</v>
      </c>
      <c r="C71" s="40" t="s">
        <v>636</v>
      </c>
      <c r="D71" s="41" t="s">
        <v>678</v>
      </c>
      <c r="E71" s="8" t="s">
        <v>679</v>
      </c>
      <c r="F71" s="11">
        <v>82</v>
      </c>
      <c r="G71" s="11">
        <v>62</v>
      </c>
      <c r="H71" s="11">
        <f t="shared" si="3"/>
        <v>68</v>
      </c>
      <c r="I71" s="14" t="s">
        <v>14</v>
      </c>
    </row>
    <row r="72" spans="1:9">
      <c r="A72" s="8" t="s">
        <v>533</v>
      </c>
      <c r="B72" s="40" t="s">
        <v>680</v>
      </c>
      <c r="C72" s="40" t="s">
        <v>636</v>
      </c>
      <c r="D72" s="41" t="s">
        <v>681</v>
      </c>
      <c r="E72" s="8" t="s">
        <v>679</v>
      </c>
      <c r="F72" s="11">
        <v>80</v>
      </c>
      <c r="G72" s="11">
        <v>57</v>
      </c>
      <c r="H72" s="11">
        <f t="shared" si="3"/>
        <v>63.9</v>
      </c>
      <c r="I72" s="14" t="s">
        <v>14</v>
      </c>
    </row>
    <row r="73" spans="1:9">
      <c r="A73" s="8" t="s">
        <v>533</v>
      </c>
      <c r="B73" s="40" t="s">
        <v>682</v>
      </c>
      <c r="C73" s="40" t="s">
        <v>636</v>
      </c>
      <c r="D73" s="41" t="s">
        <v>683</v>
      </c>
      <c r="E73" s="8" t="s">
        <v>679</v>
      </c>
      <c r="F73" s="11">
        <v>53</v>
      </c>
      <c r="G73" s="11">
        <v>67</v>
      </c>
      <c r="H73" s="11">
        <f t="shared" si="3"/>
        <v>62.8</v>
      </c>
      <c r="I73" s="14" t="s">
        <v>14</v>
      </c>
    </row>
    <row r="74" spans="1:9">
      <c r="A74" s="8" t="s">
        <v>533</v>
      </c>
      <c r="B74" s="40" t="s">
        <v>684</v>
      </c>
      <c r="C74" s="40" t="s">
        <v>636</v>
      </c>
      <c r="D74" s="41" t="s">
        <v>685</v>
      </c>
      <c r="E74" s="8" t="s">
        <v>679</v>
      </c>
      <c r="F74" s="11">
        <v>50</v>
      </c>
      <c r="G74" s="11">
        <v>64</v>
      </c>
      <c r="H74" s="11">
        <f t="shared" si="3"/>
        <v>59.8</v>
      </c>
      <c r="I74" s="14" t="s">
        <v>14</v>
      </c>
    </row>
    <row r="75" spans="1:9">
      <c r="A75" s="8" t="s">
        <v>533</v>
      </c>
      <c r="B75" s="40" t="s">
        <v>686</v>
      </c>
      <c r="C75" s="40" t="s">
        <v>636</v>
      </c>
      <c r="D75" s="41" t="s">
        <v>687</v>
      </c>
      <c r="E75" s="8" t="s">
        <v>679</v>
      </c>
      <c r="F75" s="11">
        <v>71</v>
      </c>
      <c r="G75" s="11">
        <v>52</v>
      </c>
      <c r="H75" s="11">
        <f t="shared" si="3"/>
        <v>57.7</v>
      </c>
      <c r="I75" s="14" t="s">
        <v>14</v>
      </c>
    </row>
    <row r="76" spans="1:9">
      <c r="A76" s="8" t="s">
        <v>533</v>
      </c>
      <c r="B76" s="40" t="s">
        <v>688</v>
      </c>
      <c r="C76" s="40" t="s">
        <v>636</v>
      </c>
      <c r="D76" s="41" t="s">
        <v>689</v>
      </c>
      <c r="E76" s="8" t="s">
        <v>679</v>
      </c>
      <c r="F76" s="11">
        <v>74</v>
      </c>
      <c r="G76" s="11">
        <v>50</v>
      </c>
      <c r="H76" s="11">
        <f t="shared" si="3"/>
        <v>57.2</v>
      </c>
      <c r="I76" s="14" t="s">
        <v>14</v>
      </c>
    </row>
    <row r="77" spans="1:9">
      <c r="A77" s="8" t="s">
        <v>533</v>
      </c>
      <c r="B77" s="40" t="s">
        <v>690</v>
      </c>
      <c r="C77" s="40" t="s">
        <v>636</v>
      </c>
      <c r="D77" s="41" t="s">
        <v>691</v>
      </c>
      <c r="E77" s="8" t="s">
        <v>679</v>
      </c>
      <c r="F77" s="11">
        <v>70</v>
      </c>
      <c r="G77" s="11">
        <v>34</v>
      </c>
      <c r="H77" s="11">
        <f t="shared" si="3"/>
        <v>44.8</v>
      </c>
      <c r="I77" s="14" t="s">
        <v>14</v>
      </c>
    </row>
    <row r="78" spans="1:9">
      <c r="A78" s="8" t="s">
        <v>533</v>
      </c>
      <c r="B78" s="40" t="s">
        <v>692</v>
      </c>
      <c r="C78" s="40" t="s">
        <v>47</v>
      </c>
      <c r="D78" s="41" t="s">
        <v>693</v>
      </c>
      <c r="E78" s="8" t="s">
        <v>694</v>
      </c>
      <c r="F78" s="11">
        <v>76</v>
      </c>
      <c r="G78" s="11">
        <v>69</v>
      </c>
      <c r="H78" s="11">
        <f t="shared" ref="H78:H99" si="4">F78*0.3+G78*0.7</f>
        <v>71.1</v>
      </c>
      <c r="I78" s="14" t="s">
        <v>14</v>
      </c>
    </row>
    <row r="79" spans="1:9">
      <c r="A79" s="8" t="s">
        <v>533</v>
      </c>
      <c r="B79" s="40" t="s">
        <v>695</v>
      </c>
      <c r="C79" s="40" t="s">
        <v>27</v>
      </c>
      <c r="D79" s="41" t="s">
        <v>696</v>
      </c>
      <c r="E79" s="8" t="s">
        <v>694</v>
      </c>
      <c r="F79" s="11">
        <v>53</v>
      </c>
      <c r="G79" s="11">
        <v>78</v>
      </c>
      <c r="H79" s="11">
        <f t="shared" si="4"/>
        <v>70.5</v>
      </c>
      <c r="I79" s="14" t="s">
        <v>14</v>
      </c>
    </row>
    <row r="80" spans="1:9">
      <c r="A80" s="8" t="s">
        <v>533</v>
      </c>
      <c r="B80" s="40" t="s">
        <v>697</v>
      </c>
      <c r="C80" s="40" t="s">
        <v>27</v>
      </c>
      <c r="D80" s="41" t="s">
        <v>698</v>
      </c>
      <c r="E80" s="8" t="s">
        <v>694</v>
      </c>
      <c r="F80" s="11">
        <v>82</v>
      </c>
      <c r="G80" s="11">
        <v>64</v>
      </c>
      <c r="H80" s="11">
        <f t="shared" si="4"/>
        <v>69.4</v>
      </c>
      <c r="I80" s="14" t="s">
        <v>14</v>
      </c>
    </row>
    <row r="81" spans="1:9">
      <c r="A81" s="8" t="s">
        <v>533</v>
      </c>
      <c r="B81" s="40" t="s">
        <v>699</v>
      </c>
      <c r="C81" s="40" t="s">
        <v>47</v>
      </c>
      <c r="D81" s="41" t="s">
        <v>700</v>
      </c>
      <c r="E81" s="8" t="s">
        <v>694</v>
      </c>
      <c r="F81" s="11">
        <v>77</v>
      </c>
      <c r="G81" s="11">
        <v>63</v>
      </c>
      <c r="H81" s="11">
        <f t="shared" si="4"/>
        <v>67.2</v>
      </c>
      <c r="I81" s="14" t="s">
        <v>14</v>
      </c>
    </row>
    <row r="82" spans="1:9">
      <c r="A82" s="8" t="s">
        <v>533</v>
      </c>
      <c r="B82" s="40" t="s">
        <v>701</v>
      </c>
      <c r="C82" s="40" t="s">
        <v>27</v>
      </c>
      <c r="D82" s="41" t="s">
        <v>702</v>
      </c>
      <c r="E82" s="8" t="s">
        <v>694</v>
      </c>
      <c r="F82" s="11">
        <v>57</v>
      </c>
      <c r="G82" s="11">
        <v>61</v>
      </c>
      <c r="H82" s="11">
        <f t="shared" si="4"/>
        <v>59.8</v>
      </c>
      <c r="I82" s="14" t="s">
        <v>14</v>
      </c>
    </row>
    <row r="83" spans="1:9">
      <c r="A83" s="8" t="s">
        <v>533</v>
      </c>
      <c r="B83" s="40" t="s">
        <v>703</v>
      </c>
      <c r="C83" s="40" t="s">
        <v>27</v>
      </c>
      <c r="D83" s="41" t="s">
        <v>704</v>
      </c>
      <c r="E83" s="8" t="s">
        <v>694</v>
      </c>
      <c r="F83" s="11">
        <v>79</v>
      </c>
      <c r="G83" s="11">
        <v>51</v>
      </c>
      <c r="H83" s="11">
        <f t="shared" si="4"/>
        <v>59.4</v>
      </c>
      <c r="I83" s="14" t="s">
        <v>14</v>
      </c>
    </row>
    <row r="84" spans="1:9">
      <c r="A84" s="8" t="s">
        <v>533</v>
      </c>
      <c r="B84" s="40" t="s">
        <v>705</v>
      </c>
      <c r="C84" s="40" t="s">
        <v>47</v>
      </c>
      <c r="D84" s="41" t="s">
        <v>706</v>
      </c>
      <c r="E84" s="8" t="s">
        <v>694</v>
      </c>
      <c r="F84" s="11">
        <v>66</v>
      </c>
      <c r="G84" s="11">
        <v>53</v>
      </c>
      <c r="H84" s="11">
        <f t="shared" si="4"/>
        <v>56.9</v>
      </c>
      <c r="I84" s="14" t="s">
        <v>14</v>
      </c>
    </row>
    <row r="85" spans="1:9">
      <c r="A85" s="8" t="s">
        <v>533</v>
      </c>
      <c r="B85" s="40" t="s">
        <v>707</v>
      </c>
      <c r="C85" s="40" t="s">
        <v>27</v>
      </c>
      <c r="D85" s="41" t="s">
        <v>708</v>
      </c>
      <c r="E85" s="8" t="s">
        <v>694</v>
      </c>
      <c r="F85" s="11">
        <v>76</v>
      </c>
      <c r="G85" s="11">
        <v>48</v>
      </c>
      <c r="H85" s="11">
        <f t="shared" si="4"/>
        <v>56.4</v>
      </c>
      <c r="I85" s="14" t="s">
        <v>14</v>
      </c>
    </row>
    <row r="86" spans="1:9">
      <c r="A86" s="8" t="s">
        <v>533</v>
      </c>
      <c r="B86" s="40" t="s">
        <v>709</v>
      </c>
      <c r="C86" s="40" t="s">
        <v>27</v>
      </c>
      <c r="D86" s="41" t="s">
        <v>710</v>
      </c>
      <c r="E86" s="8" t="s">
        <v>694</v>
      </c>
      <c r="F86" s="11">
        <v>58</v>
      </c>
      <c r="G86" s="11">
        <v>52</v>
      </c>
      <c r="H86" s="11">
        <f t="shared" si="4"/>
        <v>53.8</v>
      </c>
      <c r="I86" s="14" t="s">
        <v>14</v>
      </c>
    </row>
    <row r="87" spans="1:9">
      <c r="A87" s="8" t="s">
        <v>533</v>
      </c>
      <c r="B87" s="40" t="s">
        <v>711</v>
      </c>
      <c r="C87" s="40" t="s">
        <v>27</v>
      </c>
      <c r="D87" s="41" t="s">
        <v>712</v>
      </c>
      <c r="E87" s="8" t="s">
        <v>694</v>
      </c>
      <c r="F87" s="11">
        <v>62</v>
      </c>
      <c r="G87" s="11">
        <v>47</v>
      </c>
      <c r="H87" s="11">
        <f t="shared" si="4"/>
        <v>51.5</v>
      </c>
      <c r="I87" s="14" t="s">
        <v>14</v>
      </c>
    </row>
    <row r="88" spans="1:9">
      <c r="A88" s="8" t="s">
        <v>533</v>
      </c>
      <c r="B88" s="40" t="s">
        <v>713</v>
      </c>
      <c r="C88" s="40" t="s">
        <v>47</v>
      </c>
      <c r="D88" s="41" t="s">
        <v>714</v>
      </c>
      <c r="E88" s="8" t="s">
        <v>694</v>
      </c>
      <c r="F88" s="11">
        <v>85</v>
      </c>
      <c r="G88" s="11">
        <v>37</v>
      </c>
      <c r="H88" s="11">
        <f t="shared" si="4"/>
        <v>51.4</v>
      </c>
      <c r="I88" s="14" t="s">
        <v>14</v>
      </c>
    </row>
    <row r="89" spans="1:9">
      <c r="A89" s="8" t="s">
        <v>533</v>
      </c>
      <c r="B89" s="40" t="s">
        <v>715</v>
      </c>
      <c r="C89" s="40" t="s">
        <v>47</v>
      </c>
      <c r="D89" s="41" t="s">
        <v>716</v>
      </c>
      <c r="E89" s="8" t="s">
        <v>694</v>
      </c>
      <c r="F89" s="11">
        <v>75</v>
      </c>
      <c r="G89" s="11">
        <v>41</v>
      </c>
      <c r="H89" s="11">
        <f t="shared" si="4"/>
        <v>51.2</v>
      </c>
      <c r="I89" s="14" t="s">
        <v>14</v>
      </c>
    </row>
    <row r="90" spans="1:9">
      <c r="A90" s="8" t="s">
        <v>533</v>
      </c>
      <c r="B90" s="40" t="s">
        <v>717</v>
      </c>
      <c r="C90" s="40" t="s">
        <v>47</v>
      </c>
      <c r="D90" s="41" t="s">
        <v>718</v>
      </c>
      <c r="E90" s="8" t="s">
        <v>694</v>
      </c>
      <c r="F90" s="11">
        <v>72</v>
      </c>
      <c r="G90" s="11">
        <v>42</v>
      </c>
      <c r="H90" s="11">
        <f t="shared" si="4"/>
        <v>51</v>
      </c>
      <c r="I90" s="14" t="s">
        <v>14</v>
      </c>
    </row>
    <row r="91" spans="1:9">
      <c r="A91" s="8" t="s">
        <v>533</v>
      </c>
      <c r="B91" s="40" t="s">
        <v>719</v>
      </c>
      <c r="C91" s="40" t="s">
        <v>47</v>
      </c>
      <c r="D91" s="41" t="s">
        <v>720</v>
      </c>
      <c r="E91" s="8" t="s">
        <v>694</v>
      </c>
      <c r="F91" s="11">
        <v>60</v>
      </c>
      <c r="G91" s="11">
        <v>47</v>
      </c>
      <c r="H91" s="11">
        <f t="shared" si="4"/>
        <v>50.9</v>
      </c>
      <c r="I91" s="14" t="s">
        <v>14</v>
      </c>
    </row>
    <row r="92" spans="1:9">
      <c r="A92" s="8" t="s">
        <v>533</v>
      </c>
      <c r="B92" s="40" t="s">
        <v>721</v>
      </c>
      <c r="C92" s="40" t="s">
        <v>47</v>
      </c>
      <c r="D92" s="41" t="s">
        <v>722</v>
      </c>
      <c r="E92" s="8" t="s">
        <v>694</v>
      </c>
      <c r="F92" s="11">
        <v>69</v>
      </c>
      <c r="G92" s="11">
        <v>42</v>
      </c>
      <c r="H92" s="11">
        <f t="shared" si="4"/>
        <v>50.1</v>
      </c>
      <c r="I92" s="14" t="s">
        <v>14</v>
      </c>
    </row>
    <row r="93" spans="1:9">
      <c r="A93" s="8" t="s">
        <v>533</v>
      </c>
      <c r="B93" s="40" t="s">
        <v>723</v>
      </c>
      <c r="C93" s="40" t="s">
        <v>27</v>
      </c>
      <c r="D93" s="41" t="s">
        <v>724</v>
      </c>
      <c r="E93" s="8" t="s">
        <v>694</v>
      </c>
      <c r="F93" s="11">
        <v>76</v>
      </c>
      <c r="G93" s="11">
        <v>38</v>
      </c>
      <c r="H93" s="11">
        <f t="shared" si="4"/>
        <v>49.4</v>
      </c>
      <c r="I93" s="14" t="s">
        <v>14</v>
      </c>
    </row>
    <row r="94" spans="1:9">
      <c r="A94" s="8" t="s">
        <v>533</v>
      </c>
      <c r="B94" s="40" t="s">
        <v>725</v>
      </c>
      <c r="C94" s="40" t="s">
        <v>27</v>
      </c>
      <c r="D94" s="41" t="s">
        <v>726</v>
      </c>
      <c r="E94" s="8" t="s">
        <v>694</v>
      </c>
      <c r="F94" s="11">
        <v>64</v>
      </c>
      <c r="G94" s="11">
        <v>43</v>
      </c>
      <c r="H94" s="11">
        <f t="shared" si="4"/>
        <v>49.3</v>
      </c>
      <c r="I94" s="14" t="s">
        <v>14</v>
      </c>
    </row>
    <row r="95" spans="1:9">
      <c r="A95" s="8" t="s">
        <v>533</v>
      </c>
      <c r="B95" s="40" t="s">
        <v>727</v>
      </c>
      <c r="C95" s="40" t="s">
        <v>27</v>
      </c>
      <c r="D95" s="41" t="s">
        <v>728</v>
      </c>
      <c r="E95" s="8" t="s">
        <v>694</v>
      </c>
      <c r="F95" s="11">
        <v>74</v>
      </c>
      <c r="G95" s="11">
        <v>36</v>
      </c>
      <c r="H95" s="11">
        <f t="shared" si="4"/>
        <v>47.4</v>
      </c>
      <c r="I95" s="14" t="s">
        <v>14</v>
      </c>
    </row>
    <row r="96" spans="1:9">
      <c r="A96" s="8" t="s">
        <v>533</v>
      </c>
      <c r="B96" s="40" t="s">
        <v>729</v>
      </c>
      <c r="C96" s="40" t="s">
        <v>47</v>
      </c>
      <c r="D96" s="41" t="s">
        <v>730</v>
      </c>
      <c r="E96" s="8" t="s">
        <v>694</v>
      </c>
      <c r="F96" s="11">
        <v>67</v>
      </c>
      <c r="G96" s="11">
        <v>39</v>
      </c>
      <c r="H96" s="11">
        <f t="shared" si="4"/>
        <v>47.4</v>
      </c>
      <c r="I96" s="14" t="s">
        <v>14</v>
      </c>
    </row>
    <row r="97" spans="1:9">
      <c r="A97" s="8" t="s">
        <v>533</v>
      </c>
      <c r="B97" s="40" t="s">
        <v>731</v>
      </c>
      <c r="C97" s="40" t="s">
        <v>47</v>
      </c>
      <c r="D97" s="41" t="s">
        <v>732</v>
      </c>
      <c r="E97" s="8" t="s">
        <v>733</v>
      </c>
      <c r="F97" s="11">
        <v>77</v>
      </c>
      <c r="G97" s="11">
        <v>64</v>
      </c>
      <c r="H97" s="11">
        <f t="shared" si="4"/>
        <v>67.9</v>
      </c>
      <c r="I97" s="14" t="s">
        <v>14</v>
      </c>
    </row>
    <row r="98" spans="1:9">
      <c r="A98" s="8" t="s">
        <v>533</v>
      </c>
      <c r="B98" s="40" t="s">
        <v>734</v>
      </c>
      <c r="C98" s="40" t="s">
        <v>84</v>
      </c>
      <c r="D98" s="41" t="s">
        <v>735</v>
      </c>
      <c r="E98" s="8" t="s">
        <v>733</v>
      </c>
      <c r="F98" s="11">
        <v>40</v>
      </c>
      <c r="G98" s="11">
        <v>46</v>
      </c>
      <c r="H98" s="11">
        <f t="shared" si="4"/>
        <v>44.2</v>
      </c>
      <c r="I98" s="14" t="s">
        <v>14</v>
      </c>
    </row>
    <row r="99" spans="1:9">
      <c r="A99" s="8" t="s">
        <v>533</v>
      </c>
      <c r="B99" s="40" t="s">
        <v>736</v>
      </c>
      <c r="C99" s="40" t="s">
        <v>84</v>
      </c>
      <c r="D99" s="41" t="s">
        <v>737</v>
      </c>
      <c r="E99" s="8" t="s">
        <v>733</v>
      </c>
      <c r="F99" s="11">
        <v>58</v>
      </c>
      <c r="G99" s="11">
        <v>36</v>
      </c>
      <c r="H99" s="11">
        <f t="shared" si="4"/>
        <v>42.6</v>
      </c>
      <c r="I99" s="14" t="s">
        <v>14</v>
      </c>
    </row>
    <row r="100" spans="1:9">
      <c r="A100" s="8" t="s">
        <v>533</v>
      </c>
      <c r="B100" s="40" t="s">
        <v>738</v>
      </c>
      <c r="C100" s="40" t="s">
        <v>59</v>
      </c>
      <c r="D100" s="41" t="s">
        <v>739</v>
      </c>
      <c r="E100" s="8" t="s">
        <v>740</v>
      </c>
      <c r="F100" s="11">
        <v>84</v>
      </c>
      <c r="G100" s="11">
        <v>60</v>
      </c>
      <c r="H100" s="11">
        <f t="shared" ref="H100:H147" si="5">F100*0.3+G100*0.7</f>
        <v>67.2</v>
      </c>
      <c r="I100" s="14" t="s">
        <v>14</v>
      </c>
    </row>
    <row r="101" spans="1:9">
      <c r="A101" s="8" t="s">
        <v>533</v>
      </c>
      <c r="B101" s="40" t="s">
        <v>741</v>
      </c>
      <c r="C101" s="40" t="s">
        <v>59</v>
      </c>
      <c r="D101" s="41" t="s">
        <v>742</v>
      </c>
      <c r="E101" s="8" t="s">
        <v>740</v>
      </c>
      <c r="F101" s="11">
        <v>66</v>
      </c>
      <c r="G101" s="11">
        <v>65.5</v>
      </c>
      <c r="H101" s="11">
        <f t="shared" si="5"/>
        <v>65.65</v>
      </c>
      <c r="I101" s="14" t="s">
        <v>14</v>
      </c>
    </row>
    <row r="102" spans="1:9">
      <c r="A102" s="8" t="s">
        <v>533</v>
      </c>
      <c r="B102" s="40" t="s">
        <v>743</v>
      </c>
      <c r="C102" s="40" t="s">
        <v>59</v>
      </c>
      <c r="D102" s="41" t="s">
        <v>744</v>
      </c>
      <c r="E102" s="8" t="s">
        <v>740</v>
      </c>
      <c r="F102" s="11">
        <v>62</v>
      </c>
      <c r="G102" s="11">
        <v>65.5</v>
      </c>
      <c r="H102" s="11">
        <f t="shared" si="5"/>
        <v>64.45</v>
      </c>
      <c r="I102" s="14" t="s">
        <v>14</v>
      </c>
    </row>
    <row r="103" spans="1:9">
      <c r="A103" s="8" t="s">
        <v>533</v>
      </c>
      <c r="B103" s="40" t="s">
        <v>745</v>
      </c>
      <c r="C103" s="40" t="s">
        <v>59</v>
      </c>
      <c r="D103" s="41" t="s">
        <v>52</v>
      </c>
      <c r="E103" s="8" t="s">
        <v>740</v>
      </c>
      <c r="F103" s="11">
        <v>48</v>
      </c>
      <c r="G103" s="11">
        <v>63</v>
      </c>
      <c r="H103" s="11">
        <f t="shared" si="5"/>
        <v>58.5</v>
      </c>
      <c r="I103" s="14" t="s">
        <v>14</v>
      </c>
    </row>
    <row r="104" spans="1:9">
      <c r="A104" s="8" t="s">
        <v>533</v>
      </c>
      <c r="B104" s="40" t="s">
        <v>746</v>
      </c>
      <c r="C104" s="40" t="s">
        <v>59</v>
      </c>
      <c r="D104" s="41" t="s">
        <v>747</v>
      </c>
      <c r="E104" s="8" t="s">
        <v>740</v>
      </c>
      <c r="F104" s="11">
        <v>72</v>
      </c>
      <c r="G104" s="11">
        <v>52</v>
      </c>
      <c r="H104" s="11">
        <f t="shared" si="5"/>
        <v>58</v>
      </c>
      <c r="I104" s="14" t="s">
        <v>14</v>
      </c>
    </row>
    <row r="105" spans="1:9">
      <c r="A105" s="8" t="s">
        <v>533</v>
      </c>
      <c r="B105" s="40" t="s">
        <v>748</v>
      </c>
      <c r="C105" s="40" t="s">
        <v>59</v>
      </c>
      <c r="D105" s="41" t="s">
        <v>749</v>
      </c>
      <c r="E105" s="8" t="s">
        <v>740</v>
      </c>
      <c r="F105" s="11">
        <v>74</v>
      </c>
      <c r="G105" s="11">
        <v>49.5</v>
      </c>
      <c r="H105" s="11">
        <f t="shared" si="5"/>
        <v>56.85</v>
      </c>
      <c r="I105" s="14" t="s">
        <v>14</v>
      </c>
    </row>
    <row r="106" spans="1:9">
      <c r="A106" s="8" t="s">
        <v>533</v>
      </c>
      <c r="B106" s="40" t="s">
        <v>750</v>
      </c>
      <c r="C106" s="40" t="s">
        <v>59</v>
      </c>
      <c r="D106" s="41" t="s">
        <v>751</v>
      </c>
      <c r="E106" s="8" t="s">
        <v>740</v>
      </c>
      <c r="F106" s="11">
        <v>78</v>
      </c>
      <c r="G106" s="11">
        <v>42.5</v>
      </c>
      <c r="H106" s="11">
        <f t="shared" si="5"/>
        <v>53.15</v>
      </c>
      <c r="I106" s="14" t="s">
        <v>14</v>
      </c>
    </row>
    <row r="107" spans="1:9">
      <c r="A107" s="8" t="s">
        <v>533</v>
      </c>
      <c r="B107" s="40" t="s">
        <v>752</v>
      </c>
      <c r="C107" s="40" t="s">
        <v>59</v>
      </c>
      <c r="D107" s="41" t="s">
        <v>753</v>
      </c>
      <c r="E107" s="8" t="s">
        <v>740</v>
      </c>
      <c r="F107" s="11">
        <v>50</v>
      </c>
      <c r="G107" s="11">
        <v>53.5</v>
      </c>
      <c r="H107" s="11">
        <f t="shared" si="5"/>
        <v>52.45</v>
      </c>
      <c r="I107" s="14" t="s">
        <v>14</v>
      </c>
    </row>
    <row r="108" spans="1:9">
      <c r="A108" s="8" t="s">
        <v>533</v>
      </c>
      <c r="B108" s="40" t="s">
        <v>754</v>
      </c>
      <c r="C108" s="40" t="s">
        <v>73</v>
      </c>
      <c r="D108" s="41" t="s">
        <v>755</v>
      </c>
      <c r="E108" s="8" t="s">
        <v>740</v>
      </c>
      <c r="F108" s="11">
        <v>63</v>
      </c>
      <c r="G108" s="11">
        <v>47.5</v>
      </c>
      <c r="H108" s="11">
        <f t="shared" si="5"/>
        <v>52.15</v>
      </c>
      <c r="I108" s="14" t="s">
        <v>14</v>
      </c>
    </row>
    <row r="109" spans="1:9">
      <c r="A109" s="8" t="s">
        <v>533</v>
      </c>
      <c r="B109" s="40" t="s">
        <v>756</v>
      </c>
      <c r="C109" s="40" t="s">
        <v>73</v>
      </c>
      <c r="D109" s="41" t="s">
        <v>757</v>
      </c>
      <c r="E109" s="8" t="s">
        <v>758</v>
      </c>
      <c r="F109" s="11">
        <v>72</v>
      </c>
      <c r="G109" s="11">
        <v>81</v>
      </c>
      <c r="H109" s="11">
        <f t="shared" si="5"/>
        <v>78.3</v>
      </c>
      <c r="I109" s="14" t="s">
        <v>14</v>
      </c>
    </row>
    <row r="110" spans="1:9">
      <c r="A110" s="8" t="s">
        <v>533</v>
      </c>
      <c r="B110" s="40" t="s">
        <v>759</v>
      </c>
      <c r="C110" s="40" t="s">
        <v>73</v>
      </c>
      <c r="D110" s="41" t="s">
        <v>760</v>
      </c>
      <c r="E110" s="8" t="s">
        <v>758</v>
      </c>
      <c r="F110" s="11">
        <v>68</v>
      </c>
      <c r="G110" s="11">
        <v>66</v>
      </c>
      <c r="H110" s="11">
        <f t="shared" si="5"/>
        <v>66.6</v>
      </c>
      <c r="I110" s="14" t="s">
        <v>14</v>
      </c>
    </row>
    <row r="111" spans="1:9">
      <c r="A111" s="8" t="s">
        <v>533</v>
      </c>
      <c r="B111" s="40" t="s">
        <v>761</v>
      </c>
      <c r="C111" s="40" t="s">
        <v>73</v>
      </c>
      <c r="D111" s="41" t="s">
        <v>762</v>
      </c>
      <c r="E111" s="8" t="s">
        <v>758</v>
      </c>
      <c r="F111" s="11">
        <v>78</v>
      </c>
      <c r="G111" s="11">
        <v>61.5</v>
      </c>
      <c r="H111" s="11">
        <f t="shared" si="5"/>
        <v>66.45</v>
      </c>
      <c r="I111" s="14" t="s">
        <v>14</v>
      </c>
    </row>
    <row r="112" spans="1:9">
      <c r="A112" s="8" t="s">
        <v>533</v>
      </c>
      <c r="B112" s="40" t="s">
        <v>763</v>
      </c>
      <c r="C112" s="40" t="s">
        <v>73</v>
      </c>
      <c r="D112" s="41" t="s">
        <v>764</v>
      </c>
      <c r="E112" s="8" t="s">
        <v>758</v>
      </c>
      <c r="F112" s="11">
        <v>69</v>
      </c>
      <c r="G112" s="11">
        <v>64</v>
      </c>
      <c r="H112" s="11">
        <f t="shared" si="5"/>
        <v>65.5</v>
      </c>
      <c r="I112" s="14" t="s">
        <v>14</v>
      </c>
    </row>
    <row r="113" spans="1:9">
      <c r="A113" s="8" t="s">
        <v>533</v>
      </c>
      <c r="B113" s="40" t="s">
        <v>765</v>
      </c>
      <c r="C113" s="40" t="s">
        <v>73</v>
      </c>
      <c r="D113" s="41" t="s">
        <v>766</v>
      </c>
      <c r="E113" s="8" t="s">
        <v>758</v>
      </c>
      <c r="F113" s="11">
        <v>80</v>
      </c>
      <c r="G113" s="11">
        <v>59</v>
      </c>
      <c r="H113" s="11">
        <f t="shared" si="5"/>
        <v>65.3</v>
      </c>
      <c r="I113" s="14" t="s">
        <v>14</v>
      </c>
    </row>
    <row r="114" spans="1:9">
      <c r="A114" s="8" t="s">
        <v>533</v>
      </c>
      <c r="B114" s="40" t="s">
        <v>767</v>
      </c>
      <c r="C114" s="40" t="s">
        <v>73</v>
      </c>
      <c r="D114" s="41" t="s">
        <v>768</v>
      </c>
      <c r="E114" s="8" t="s">
        <v>758</v>
      </c>
      <c r="F114" s="11">
        <v>56</v>
      </c>
      <c r="G114" s="11">
        <v>63.5</v>
      </c>
      <c r="H114" s="11">
        <f t="shared" si="5"/>
        <v>61.25</v>
      </c>
      <c r="I114" s="14" t="s">
        <v>14</v>
      </c>
    </row>
    <row r="115" spans="1:9">
      <c r="A115" s="8" t="s">
        <v>533</v>
      </c>
      <c r="B115" s="40" t="s">
        <v>769</v>
      </c>
      <c r="C115" s="40" t="s">
        <v>73</v>
      </c>
      <c r="D115" s="41" t="s">
        <v>770</v>
      </c>
      <c r="E115" s="8" t="s">
        <v>758</v>
      </c>
      <c r="F115" s="11">
        <v>79</v>
      </c>
      <c r="G115" s="11">
        <v>51</v>
      </c>
      <c r="H115" s="11">
        <f t="shared" si="5"/>
        <v>59.4</v>
      </c>
      <c r="I115" s="14" t="s">
        <v>14</v>
      </c>
    </row>
    <row r="116" spans="1:9">
      <c r="A116" s="8" t="s">
        <v>533</v>
      </c>
      <c r="B116" s="40" t="s">
        <v>771</v>
      </c>
      <c r="C116" s="40" t="s">
        <v>73</v>
      </c>
      <c r="D116" s="41" t="s">
        <v>772</v>
      </c>
      <c r="E116" s="8" t="s">
        <v>758</v>
      </c>
      <c r="F116" s="11">
        <v>72</v>
      </c>
      <c r="G116" s="11">
        <v>53</v>
      </c>
      <c r="H116" s="11">
        <f t="shared" si="5"/>
        <v>58.7</v>
      </c>
      <c r="I116" s="14" t="s">
        <v>14</v>
      </c>
    </row>
    <row r="117" spans="1:9">
      <c r="A117" s="8" t="s">
        <v>533</v>
      </c>
      <c r="B117" s="40" t="s">
        <v>773</v>
      </c>
      <c r="C117" s="40" t="s">
        <v>73</v>
      </c>
      <c r="D117" s="41" t="s">
        <v>774</v>
      </c>
      <c r="E117" s="8" t="s">
        <v>758</v>
      </c>
      <c r="F117" s="11">
        <v>70</v>
      </c>
      <c r="G117" s="11">
        <v>50.5</v>
      </c>
      <c r="H117" s="11">
        <f t="shared" si="5"/>
        <v>56.35</v>
      </c>
      <c r="I117" s="14" t="s">
        <v>14</v>
      </c>
    </row>
    <row r="118" spans="1:9">
      <c r="A118" s="8" t="s">
        <v>533</v>
      </c>
      <c r="B118" s="40" t="s">
        <v>775</v>
      </c>
      <c r="C118" s="40" t="s">
        <v>62</v>
      </c>
      <c r="D118" s="41" t="s">
        <v>776</v>
      </c>
      <c r="E118" s="8" t="s">
        <v>777</v>
      </c>
      <c r="F118" s="11">
        <v>70</v>
      </c>
      <c r="G118" s="11">
        <v>72.5</v>
      </c>
      <c r="H118" s="11">
        <f t="shared" si="5"/>
        <v>71.75</v>
      </c>
      <c r="I118" s="14" t="s">
        <v>14</v>
      </c>
    </row>
    <row r="119" spans="1:9">
      <c r="A119" s="8" t="s">
        <v>533</v>
      </c>
      <c r="B119" s="40" t="s">
        <v>778</v>
      </c>
      <c r="C119" s="40" t="s">
        <v>62</v>
      </c>
      <c r="D119" s="41" t="s">
        <v>779</v>
      </c>
      <c r="E119" s="8" t="s">
        <v>777</v>
      </c>
      <c r="F119" s="11">
        <v>72</v>
      </c>
      <c r="G119" s="11">
        <v>58</v>
      </c>
      <c r="H119" s="11">
        <f t="shared" si="5"/>
        <v>62.2</v>
      </c>
      <c r="I119" s="14" t="s">
        <v>14</v>
      </c>
    </row>
    <row r="120" spans="1:9">
      <c r="A120" s="8" t="s">
        <v>533</v>
      </c>
      <c r="B120" s="40" t="s">
        <v>780</v>
      </c>
      <c r="C120" s="40" t="s">
        <v>62</v>
      </c>
      <c r="D120" s="41" t="s">
        <v>781</v>
      </c>
      <c r="E120" s="8" t="s">
        <v>777</v>
      </c>
      <c r="F120" s="11">
        <v>50</v>
      </c>
      <c r="G120" s="11">
        <v>66</v>
      </c>
      <c r="H120" s="11">
        <f t="shared" si="5"/>
        <v>61.2</v>
      </c>
      <c r="I120" s="14" t="s">
        <v>14</v>
      </c>
    </row>
    <row r="121" spans="1:9">
      <c r="A121" s="8" t="s">
        <v>533</v>
      </c>
      <c r="B121" s="40" t="s">
        <v>782</v>
      </c>
      <c r="C121" s="40" t="s">
        <v>62</v>
      </c>
      <c r="D121" s="41" t="s">
        <v>783</v>
      </c>
      <c r="E121" s="8" t="s">
        <v>784</v>
      </c>
      <c r="F121" s="11">
        <v>86</v>
      </c>
      <c r="G121" s="11">
        <v>71</v>
      </c>
      <c r="H121" s="11">
        <f t="shared" si="5"/>
        <v>75.5</v>
      </c>
      <c r="I121" s="14" t="s">
        <v>14</v>
      </c>
    </row>
    <row r="122" spans="1:9">
      <c r="A122" s="8" t="s">
        <v>533</v>
      </c>
      <c r="B122" s="40" t="s">
        <v>785</v>
      </c>
      <c r="C122" s="40" t="s">
        <v>62</v>
      </c>
      <c r="D122" s="41" t="s">
        <v>786</v>
      </c>
      <c r="E122" s="8" t="s">
        <v>784</v>
      </c>
      <c r="F122" s="11">
        <v>59</v>
      </c>
      <c r="G122" s="11">
        <v>81</v>
      </c>
      <c r="H122" s="11">
        <f t="shared" si="5"/>
        <v>74.4</v>
      </c>
      <c r="I122" s="14" t="s">
        <v>14</v>
      </c>
    </row>
    <row r="123" spans="1:9">
      <c r="A123" s="8" t="s">
        <v>533</v>
      </c>
      <c r="B123" s="40" t="s">
        <v>787</v>
      </c>
      <c r="C123" s="40" t="s">
        <v>62</v>
      </c>
      <c r="D123" s="41" t="s">
        <v>788</v>
      </c>
      <c r="E123" s="8" t="s">
        <v>784</v>
      </c>
      <c r="F123" s="11">
        <v>85</v>
      </c>
      <c r="G123" s="11">
        <v>66.5</v>
      </c>
      <c r="H123" s="11">
        <f t="shared" si="5"/>
        <v>72.05</v>
      </c>
      <c r="I123" s="14" t="s">
        <v>14</v>
      </c>
    </row>
    <row r="124" spans="1:9">
      <c r="A124" s="8" t="s">
        <v>533</v>
      </c>
      <c r="B124" s="40" t="s">
        <v>789</v>
      </c>
      <c r="C124" s="40" t="s">
        <v>62</v>
      </c>
      <c r="D124" s="41" t="s">
        <v>790</v>
      </c>
      <c r="E124" s="8" t="s">
        <v>784</v>
      </c>
      <c r="F124" s="11">
        <v>69</v>
      </c>
      <c r="G124" s="11">
        <v>73</v>
      </c>
      <c r="H124" s="11">
        <f t="shared" si="5"/>
        <v>71.8</v>
      </c>
      <c r="I124" s="14" t="s">
        <v>14</v>
      </c>
    </row>
    <row r="125" spans="1:9">
      <c r="A125" s="8" t="s">
        <v>533</v>
      </c>
      <c r="B125" s="40" t="s">
        <v>791</v>
      </c>
      <c r="C125" s="40" t="s">
        <v>62</v>
      </c>
      <c r="D125" s="41" t="s">
        <v>792</v>
      </c>
      <c r="E125" s="8" t="s">
        <v>784</v>
      </c>
      <c r="F125" s="11">
        <v>67</v>
      </c>
      <c r="G125" s="11">
        <v>72</v>
      </c>
      <c r="H125" s="11">
        <f t="shared" si="5"/>
        <v>70.5</v>
      </c>
      <c r="I125" s="14" t="s">
        <v>14</v>
      </c>
    </row>
    <row r="126" spans="1:9">
      <c r="A126" s="8" t="s">
        <v>533</v>
      </c>
      <c r="B126" s="40" t="s">
        <v>793</v>
      </c>
      <c r="C126" s="40" t="s">
        <v>62</v>
      </c>
      <c r="D126" s="41" t="s">
        <v>794</v>
      </c>
      <c r="E126" s="8" t="s">
        <v>784</v>
      </c>
      <c r="F126" s="11">
        <v>70</v>
      </c>
      <c r="G126" s="11">
        <v>68.5</v>
      </c>
      <c r="H126" s="11">
        <f t="shared" si="5"/>
        <v>68.95</v>
      </c>
      <c r="I126" s="14" t="s">
        <v>14</v>
      </c>
    </row>
    <row r="127" spans="1:9">
      <c r="A127" s="8" t="s">
        <v>533</v>
      </c>
      <c r="B127" s="40" t="s">
        <v>795</v>
      </c>
      <c r="C127" s="40" t="s">
        <v>31</v>
      </c>
      <c r="D127" s="41" t="s">
        <v>796</v>
      </c>
      <c r="E127" s="8" t="s">
        <v>797</v>
      </c>
      <c r="F127" s="11">
        <v>82</v>
      </c>
      <c r="G127" s="11">
        <v>66.5</v>
      </c>
      <c r="H127" s="11">
        <f t="shared" si="5"/>
        <v>71.15</v>
      </c>
      <c r="I127" s="14" t="s">
        <v>14</v>
      </c>
    </row>
    <row r="128" spans="1:9">
      <c r="A128" s="8" t="s">
        <v>533</v>
      </c>
      <c r="B128" s="40" t="s">
        <v>798</v>
      </c>
      <c r="C128" s="40" t="s">
        <v>31</v>
      </c>
      <c r="D128" s="41" t="s">
        <v>799</v>
      </c>
      <c r="E128" s="8" t="s">
        <v>797</v>
      </c>
      <c r="F128" s="11">
        <v>74</v>
      </c>
      <c r="G128" s="11">
        <v>62.5</v>
      </c>
      <c r="H128" s="11">
        <f t="shared" si="5"/>
        <v>65.95</v>
      </c>
      <c r="I128" s="14" t="s">
        <v>14</v>
      </c>
    </row>
    <row r="129" spans="1:9">
      <c r="A129" s="8" t="s">
        <v>533</v>
      </c>
      <c r="B129" s="40" t="s">
        <v>800</v>
      </c>
      <c r="C129" s="40" t="s">
        <v>31</v>
      </c>
      <c r="D129" s="41" t="s">
        <v>801</v>
      </c>
      <c r="E129" s="8" t="s">
        <v>797</v>
      </c>
      <c r="F129" s="11">
        <v>72</v>
      </c>
      <c r="G129" s="11">
        <v>58</v>
      </c>
      <c r="H129" s="11">
        <f t="shared" si="5"/>
        <v>62.2</v>
      </c>
      <c r="I129" s="14" t="s">
        <v>14</v>
      </c>
    </row>
    <row r="130" spans="1:9">
      <c r="A130" s="8" t="s">
        <v>533</v>
      </c>
      <c r="B130" s="40" t="s">
        <v>802</v>
      </c>
      <c r="C130" s="40" t="s">
        <v>31</v>
      </c>
      <c r="D130" s="41" t="s">
        <v>803</v>
      </c>
      <c r="E130" s="8" t="s">
        <v>804</v>
      </c>
      <c r="F130" s="11">
        <v>94</v>
      </c>
      <c r="G130" s="11">
        <v>64</v>
      </c>
      <c r="H130" s="11">
        <f t="shared" si="5"/>
        <v>73</v>
      </c>
      <c r="I130" s="14" t="s">
        <v>14</v>
      </c>
    </row>
    <row r="131" spans="1:9">
      <c r="A131" s="8" t="s">
        <v>533</v>
      </c>
      <c r="B131" s="40" t="s">
        <v>805</v>
      </c>
      <c r="C131" s="40" t="s">
        <v>31</v>
      </c>
      <c r="D131" s="41" t="s">
        <v>806</v>
      </c>
      <c r="E131" s="8" t="s">
        <v>804</v>
      </c>
      <c r="F131" s="11">
        <v>79</v>
      </c>
      <c r="G131" s="11">
        <v>61.5</v>
      </c>
      <c r="H131" s="11">
        <f t="shared" si="5"/>
        <v>66.75</v>
      </c>
      <c r="I131" s="14" t="s">
        <v>14</v>
      </c>
    </row>
    <row r="132" spans="1:9">
      <c r="A132" s="8" t="s">
        <v>533</v>
      </c>
      <c r="B132" s="40" t="s">
        <v>807</v>
      </c>
      <c r="C132" s="40" t="s">
        <v>31</v>
      </c>
      <c r="D132" s="41" t="s">
        <v>808</v>
      </c>
      <c r="E132" s="8" t="s">
        <v>804</v>
      </c>
      <c r="F132" s="11">
        <v>53</v>
      </c>
      <c r="G132" s="11">
        <v>71</v>
      </c>
      <c r="H132" s="11">
        <f t="shared" si="5"/>
        <v>65.6</v>
      </c>
      <c r="I132" s="14" t="s">
        <v>14</v>
      </c>
    </row>
    <row r="133" spans="1:9">
      <c r="A133" s="8" t="s">
        <v>533</v>
      </c>
      <c r="B133" s="40" t="s">
        <v>809</v>
      </c>
      <c r="C133" s="40" t="s">
        <v>31</v>
      </c>
      <c r="D133" s="41" t="s">
        <v>810</v>
      </c>
      <c r="E133" s="8" t="s">
        <v>804</v>
      </c>
      <c r="F133" s="11">
        <v>70</v>
      </c>
      <c r="G133" s="11">
        <v>61</v>
      </c>
      <c r="H133" s="11">
        <f t="shared" si="5"/>
        <v>63.7</v>
      </c>
      <c r="I133" s="14" t="s">
        <v>14</v>
      </c>
    </row>
    <row r="134" spans="1:9">
      <c r="A134" s="8" t="s">
        <v>533</v>
      </c>
      <c r="B134" s="40" t="s">
        <v>811</v>
      </c>
      <c r="C134" s="40" t="s">
        <v>31</v>
      </c>
      <c r="D134" s="41" t="s">
        <v>812</v>
      </c>
      <c r="E134" s="8" t="s">
        <v>804</v>
      </c>
      <c r="F134" s="11">
        <v>81</v>
      </c>
      <c r="G134" s="11">
        <v>52</v>
      </c>
      <c r="H134" s="11">
        <f t="shared" si="5"/>
        <v>60.7</v>
      </c>
      <c r="I134" s="14" t="s">
        <v>14</v>
      </c>
    </row>
    <row r="135" spans="1:9">
      <c r="A135" s="8" t="s">
        <v>533</v>
      </c>
      <c r="B135" s="40" t="s">
        <v>813</v>
      </c>
      <c r="C135" s="40" t="s">
        <v>31</v>
      </c>
      <c r="D135" s="41" t="s">
        <v>814</v>
      </c>
      <c r="E135" s="8" t="s">
        <v>804</v>
      </c>
      <c r="F135" s="11">
        <v>59</v>
      </c>
      <c r="G135" s="11">
        <v>58.5</v>
      </c>
      <c r="H135" s="11">
        <f t="shared" si="5"/>
        <v>58.65</v>
      </c>
      <c r="I135" s="14" t="s">
        <v>14</v>
      </c>
    </row>
    <row r="136" spans="1:9">
      <c r="A136" s="8" t="s">
        <v>533</v>
      </c>
      <c r="B136" s="40" t="s">
        <v>815</v>
      </c>
      <c r="C136" s="40" t="s">
        <v>31</v>
      </c>
      <c r="D136" s="41" t="s">
        <v>816</v>
      </c>
      <c r="E136" s="8" t="s">
        <v>804</v>
      </c>
      <c r="F136" s="11">
        <v>71</v>
      </c>
      <c r="G136" s="11">
        <v>49.5</v>
      </c>
      <c r="H136" s="11">
        <f t="shared" si="5"/>
        <v>55.95</v>
      </c>
      <c r="I136" s="14" t="s">
        <v>14</v>
      </c>
    </row>
    <row r="137" spans="1:9">
      <c r="A137" s="8" t="s">
        <v>533</v>
      </c>
      <c r="B137" s="40" t="s">
        <v>817</v>
      </c>
      <c r="C137" s="40" t="s">
        <v>31</v>
      </c>
      <c r="D137" s="41" t="s">
        <v>818</v>
      </c>
      <c r="E137" s="8" t="s">
        <v>804</v>
      </c>
      <c r="F137" s="11">
        <v>47</v>
      </c>
      <c r="G137" s="11">
        <v>53</v>
      </c>
      <c r="H137" s="11">
        <f t="shared" si="5"/>
        <v>51.2</v>
      </c>
      <c r="I137" s="14" t="s">
        <v>14</v>
      </c>
    </row>
    <row r="138" spans="1:9">
      <c r="A138" s="8" t="s">
        <v>533</v>
      </c>
      <c r="B138" s="40" t="s">
        <v>819</v>
      </c>
      <c r="C138" s="40" t="s">
        <v>31</v>
      </c>
      <c r="D138" s="41" t="s">
        <v>820</v>
      </c>
      <c r="E138" s="8" t="s">
        <v>804</v>
      </c>
      <c r="F138" s="11">
        <v>79</v>
      </c>
      <c r="G138" s="11">
        <v>39</v>
      </c>
      <c r="H138" s="11">
        <f t="shared" si="5"/>
        <v>51</v>
      </c>
      <c r="I138" s="14" t="s">
        <v>14</v>
      </c>
    </row>
    <row r="139" spans="1:9">
      <c r="A139" s="8" t="s">
        <v>533</v>
      </c>
      <c r="B139" s="40" t="s">
        <v>821</v>
      </c>
      <c r="C139" s="40" t="s">
        <v>65</v>
      </c>
      <c r="D139" s="41" t="s">
        <v>822</v>
      </c>
      <c r="E139" s="8" t="s">
        <v>823</v>
      </c>
      <c r="F139" s="11">
        <v>80</v>
      </c>
      <c r="G139" s="11">
        <v>75</v>
      </c>
      <c r="H139" s="11">
        <f t="shared" si="5"/>
        <v>76.5</v>
      </c>
      <c r="I139" s="14" t="s">
        <v>14</v>
      </c>
    </row>
    <row r="140" spans="1:9">
      <c r="A140" s="8" t="s">
        <v>533</v>
      </c>
      <c r="B140" s="40" t="s">
        <v>824</v>
      </c>
      <c r="C140" s="40" t="s">
        <v>65</v>
      </c>
      <c r="D140" s="41" t="s">
        <v>825</v>
      </c>
      <c r="E140" s="8" t="s">
        <v>823</v>
      </c>
      <c r="F140" s="11">
        <v>78</v>
      </c>
      <c r="G140" s="11">
        <v>64</v>
      </c>
      <c r="H140" s="11">
        <f t="shared" si="5"/>
        <v>68.2</v>
      </c>
      <c r="I140" s="14" t="s">
        <v>14</v>
      </c>
    </row>
    <row r="141" spans="1:9">
      <c r="A141" s="8" t="s">
        <v>533</v>
      </c>
      <c r="B141" s="40" t="s">
        <v>826</v>
      </c>
      <c r="C141" s="40" t="s">
        <v>65</v>
      </c>
      <c r="D141" s="41" t="s">
        <v>827</v>
      </c>
      <c r="E141" s="8" t="s">
        <v>823</v>
      </c>
      <c r="F141" s="11">
        <v>82</v>
      </c>
      <c r="G141" s="11">
        <v>60</v>
      </c>
      <c r="H141" s="11">
        <f t="shared" si="5"/>
        <v>66.6</v>
      </c>
      <c r="I141" s="14" t="s">
        <v>14</v>
      </c>
    </row>
    <row r="142" spans="1:9">
      <c r="A142" s="8" t="s">
        <v>533</v>
      </c>
      <c r="B142" s="40" t="s">
        <v>828</v>
      </c>
      <c r="C142" s="40" t="s">
        <v>65</v>
      </c>
      <c r="D142" s="41" t="s">
        <v>829</v>
      </c>
      <c r="E142" s="8" t="s">
        <v>823</v>
      </c>
      <c r="F142" s="11">
        <v>82</v>
      </c>
      <c r="G142" s="11">
        <v>60</v>
      </c>
      <c r="H142" s="11">
        <f t="shared" si="5"/>
        <v>66.6</v>
      </c>
      <c r="I142" s="14" t="s">
        <v>14</v>
      </c>
    </row>
    <row r="143" spans="1:9">
      <c r="A143" s="8" t="s">
        <v>533</v>
      </c>
      <c r="B143" s="40" t="s">
        <v>830</v>
      </c>
      <c r="C143" s="40" t="s">
        <v>65</v>
      </c>
      <c r="D143" s="41" t="s">
        <v>831</v>
      </c>
      <c r="E143" s="8" t="s">
        <v>823</v>
      </c>
      <c r="F143" s="11">
        <v>55</v>
      </c>
      <c r="G143" s="11">
        <v>71</v>
      </c>
      <c r="H143" s="11">
        <f t="shared" si="5"/>
        <v>66.2</v>
      </c>
      <c r="I143" s="14" t="s">
        <v>14</v>
      </c>
    </row>
    <row r="144" spans="1:9">
      <c r="A144" s="8" t="s">
        <v>533</v>
      </c>
      <c r="B144" s="40" t="s">
        <v>832</v>
      </c>
      <c r="C144" s="40" t="s">
        <v>65</v>
      </c>
      <c r="D144" s="41" t="s">
        <v>833</v>
      </c>
      <c r="E144" s="8" t="s">
        <v>823</v>
      </c>
      <c r="F144" s="11">
        <v>53</v>
      </c>
      <c r="G144" s="11">
        <v>68</v>
      </c>
      <c r="H144" s="11">
        <f t="shared" si="5"/>
        <v>63.5</v>
      </c>
      <c r="I144" s="14" t="s">
        <v>14</v>
      </c>
    </row>
    <row r="145" spans="1:9">
      <c r="A145" s="8" t="s">
        <v>533</v>
      </c>
      <c r="B145" s="40" t="s">
        <v>834</v>
      </c>
      <c r="C145" s="40" t="s">
        <v>65</v>
      </c>
      <c r="D145" s="41" t="s">
        <v>835</v>
      </c>
      <c r="E145" s="8" t="s">
        <v>836</v>
      </c>
      <c r="F145" s="11">
        <v>84</v>
      </c>
      <c r="G145" s="11">
        <v>73</v>
      </c>
      <c r="H145" s="11">
        <f t="shared" si="5"/>
        <v>76.3</v>
      </c>
      <c r="I145" s="14" t="s">
        <v>14</v>
      </c>
    </row>
    <row r="146" spans="1:9">
      <c r="A146" s="8" t="s">
        <v>533</v>
      </c>
      <c r="B146" s="40" t="s">
        <v>837</v>
      </c>
      <c r="C146" s="40" t="s">
        <v>65</v>
      </c>
      <c r="D146" s="41" t="s">
        <v>838</v>
      </c>
      <c r="E146" s="8" t="s">
        <v>836</v>
      </c>
      <c r="F146" s="11">
        <v>74</v>
      </c>
      <c r="G146" s="11">
        <v>76</v>
      </c>
      <c r="H146" s="11">
        <f t="shared" si="5"/>
        <v>75.4</v>
      </c>
      <c r="I146" s="14" t="s">
        <v>14</v>
      </c>
    </row>
    <row r="147" spans="1:9">
      <c r="A147" s="8" t="s">
        <v>533</v>
      </c>
      <c r="B147" s="40" t="s">
        <v>839</v>
      </c>
      <c r="C147" s="40" t="s">
        <v>65</v>
      </c>
      <c r="D147" s="41" t="s">
        <v>840</v>
      </c>
      <c r="E147" s="8" t="s">
        <v>836</v>
      </c>
      <c r="F147" s="11">
        <v>78</v>
      </c>
      <c r="G147" s="11">
        <v>66</v>
      </c>
      <c r="H147" s="11">
        <f t="shared" si="5"/>
        <v>69.6</v>
      </c>
      <c r="I147" s="14" t="s">
        <v>14</v>
      </c>
    </row>
    <row r="148" spans="1:9">
      <c r="A148" s="8" t="s">
        <v>533</v>
      </c>
      <c r="B148" s="40" t="s">
        <v>841</v>
      </c>
      <c r="C148" s="40" t="s">
        <v>42</v>
      </c>
      <c r="D148" s="41" t="s">
        <v>842</v>
      </c>
      <c r="E148" s="8" t="s">
        <v>843</v>
      </c>
      <c r="F148" s="11">
        <v>76</v>
      </c>
      <c r="G148" s="11">
        <v>86</v>
      </c>
      <c r="H148" s="11">
        <f t="shared" ref="H148:H194" si="6">F148*0.3+G148*0.7</f>
        <v>83</v>
      </c>
      <c r="I148" s="14" t="s">
        <v>14</v>
      </c>
    </row>
    <row r="149" spans="1:9">
      <c r="A149" s="8" t="s">
        <v>533</v>
      </c>
      <c r="B149" s="40" t="s">
        <v>844</v>
      </c>
      <c r="C149" s="40" t="s">
        <v>42</v>
      </c>
      <c r="D149" s="41" t="s">
        <v>845</v>
      </c>
      <c r="E149" s="8" t="s">
        <v>843</v>
      </c>
      <c r="F149" s="11">
        <v>74</v>
      </c>
      <c r="G149" s="11">
        <v>74</v>
      </c>
      <c r="H149" s="11">
        <f t="shared" si="6"/>
        <v>74</v>
      </c>
      <c r="I149" s="14" t="s">
        <v>14</v>
      </c>
    </row>
    <row r="150" spans="1:9">
      <c r="A150" s="8" t="s">
        <v>533</v>
      </c>
      <c r="B150" s="40" t="s">
        <v>846</v>
      </c>
      <c r="C150" s="40" t="s">
        <v>42</v>
      </c>
      <c r="D150" s="41" t="s">
        <v>847</v>
      </c>
      <c r="E150" s="8" t="s">
        <v>843</v>
      </c>
      <c r="F150" s="11">
        <v>64</v>
      </c>
      <c r="G150" s="11">
        <v>74</v>
      </c>
      <c r="H150" s="11">
        <f t="shared" si="6"/>
        <v>71</v>
      </c>
      <c r="I150" s="14" t="s">
        <v>14</v>
      </c>
    </row>
    <row r="151" spans="1:9">
      <c r="A151" s="8" t="s">
        <v>533</v>
      </c>
      <c r="B151" s="40" t="s">
        <v>848</v>
      </c>
      <c r="C151" s="40" t="s">
        <v>42</v>
      </c>
      <c r="D151" s="41" t="s">
        <v>849</v>
      </c>
      <c r="E151" s="8" t="s">
        <v>843</v>
      </c>
      <c r="F151" s="11">
        <v>52</v>
      </c>
      <c r="G151" s="11">
        <v>74.5</v>
      </c>
      <c r="H151" s="11">
        <f t="shared" si="6"/>
        <v>67.75</v>
      </c>
      <c r="I151" s="14" t="s">
        <v>14</v>
      </c>
    </row>
    <row r="152" spans="1:9">
      <c r="A152" s="8" t="s">
        <v>533</v>
      </c>
      <c r="B152" s="40" t="s">
        <v>850</v>
      </c>
      <c r="C152" s="40" t="s">
        <v>42</v>
      </c>
      <c r="D152" s="41" t="s">
        <v>851</v>
      </c>
      <c r="E152" s="8" t="s">
        <v>843</v>
      </c>
      <c r="F152" s="11">
        <v>70</v>
      </c>
      <c r="G152" s="11">
        <v>56</v>
      </c>
      <c r="H152" s="11">
        <f t="shared" si="6"/>
        <v>60.2</v>
      </c>
      <c r="I152" s="14" t="s">
        <v>14</v>
      </c>
    </row>
    <row r="153" spans="1:9">
      <c r="A153" s="8" t="s">
        <v>533</v>
      </c>
      <c r="B153" s="40" t="s">
        <v>852</v>
      </c>
      <c r="C153" s="40" t="s">
        <v>42</v>
      </c>
      <c r="D153" s="41" t="s">
        <v>853</v>
      </c>
      <c r="E153" s="8" t="s">
        <v>843</v>
      </c>
      <c r="F153" s="11">
        <v>62</v>
      </c>
      <c r="G153" s="11">
        <v>50.5</v>
      </c>
      <c r="H153" s="11">
        <f t="shared" si="6"/>
        <v>53.95</v>
      </c>
      <c r="I153" s="14" t="s">
        <v>14</v>
      </c>
    </row>
    <row r="154" spans="1:9">
      <c r="A154" s="8" t="s">
        <v>533</v>
      </c>
      <c r="B154" s="40" t="s">
        <v>854</v>
      </c>
      <c r="C154" s="40" t="s">
        <v>42</v>
      </c>
      <c r="D154" s="41" t="s">
        <v>855</v>
      </c>
      <c r="E154" s="8" t="s">
        <v>843</v>
      </c>
      <c r="F154" s="11">
        <v>44</v>
      </c>
      <c r="G154" s="11">
        <v>41</v>
      </c>
      <c r="H154" s="11">
        <f t="shared" si="6"/>
        <v>41.9</v>
      </c>
      <c r="I154" s="14" t="s">
        <v>14</v>
      </c>
    </row>
    <row r="155" spans="1:9">
      <c r="A155" s="8" t="s">
        <v>533</v>
      </c>
      <c r="B155" s="40" t="s">
        <v>856</v>
      </c>
      <c r="C155" s="40" t="s">
        <v>42</v>
      </c>
      <c r="D155" s="41" t="s">
        <v>857</v>
      </c>
      <c r="E155" s="8" t="s">
        <v>843</v>
      </c>
      <c r="F155" s="11">
        <v>50</v>
      </c>
      <c r="G155" s="11">
        <v>38</v>
      </c>
      <c r="H155" s="11">
        <f t="shared" si="6"/>
        <v>41.6</v>
      </c>
      <c r="I155" s="14" t="s">
        <v>14</v>
      </c>
    </row>
    <row r="156" spans="1:9">
      <c r="A156" s="8" t="s">
        <v>533</v>
      </c>
      <c r="B156" s="40" t="s">
        <v>858</v>
      </c>
      <c r="C156" s="40" t="s">
        <v>42</v>
      </c>
      <c r="D156" s="41" t="s">
        <v>859</v>
      </c>
      <c r="E156" s="8" t="s">
        <v>843</v>
      </c>
      <c r="F156" s="11">
        <v>64</v>
      </c>
      <c r="G156" s="11">
        <v>13.5</v>
      </c>
      <c r="H156" s="11">
        <f t="shared" si="6"/>
        <v>28.65</v>
      </c>
      <c r="I156" s="14" t="s">
        <v>14</v>
      </c>
    </row>
    <row r="157" spans="1:9">
      <c r="A157" s="8" t="s">
        <v>533</v>
      </c>
      <c r="B157" s="40" t="s">
        <v>860</v>
      </c>
      <c r="C157" s="40" t="s">
        <v>42</v>
      </c>
      <c r="D157" s="41" t="s">
        <v>861</v>
      </c>
      <c r="E157" s="8" t="s">
        <v>843</v>
      </c>
      <c r="F157" s="11">
        <v>38</v>
      </c>
      <c r="G157" s="11">
        <v>13</v>
      </c>
      <c r="H157" s="11">
        <f t="shared" si="6"/>
        <v>20.5</v>
      </c>
      <c r="I157" s="14" t="s">
        <v>14</v>
      </c>
    </row>
    <row r="158" spans="1:9">
      <c r="A158" s="8" t="s">
        <v>533</v>
      </c>
      <c r="B158" s="40" t="s">
        <v>862</v>
      </c>
      <c r="C158" s="40" t="s">
        <v>54</v>
      </c>
      <c r="D158" s="41" t="s">
        <v>863</v>
      </c>
      <c r="E158" s="8" t="s">
        <v>864</v>
      </c>
      <c r="F158" s="11">
        <v>60</v>
      </c>
      <c r="G158" s="11">
        <v>79</v>
      </c>
      <c r="H158" s="11">
        <f t="shared" si="6"/>
        <v>73.3</v>
      </c>
      <c r="I158" s="14" t="s">
        <v>14</v>
      </c>
    </row>
    <row r="159" spans="1:9">
      <c r="A159" s="8" t="s">
        <v>533</v>
      </c>
      <c r="B159" s="40" t="s">
        <v>865</v>
      </c>
      <c r="C159" s="40" t="s">
        <v>42</v>
      </c>
      <c r="D159" s="41" t="s">
        <v>866</v>
      </c>
      <c r="E159" s="8" t="s">
        <v>864</v>
      </c>
      <c r="F159" s="11">
        <v>82</v>
      </c>
      <c r="G159" s="11">
        <v>68</v>
      </c>
      <c r="H159" s="11">
        <f t="shared" si="6"/>
        <v>72.2</v>
      </c>
      <c r="I159" s="14" t="s">
        <v>14</v>
      </c>
    </row>
    <row r="160" spans="1:9">
      <c r="A160" s="8" t="s">
        <v>533</v>
      </c>
      <c r="B160" s="40" t="s">
        <v>867</v>
      </c>
      <c r="C160" s="40" t="s">
        <v>54</v>
      </c>
      <c r="D160" s="41" t="s">
        <v>868</v>
      </c>
      <c r="E160" s="8" t="s">
        <v>864</v>
      </c>
      <c r="F160" s="11">
        <v>77</v>
      </c>
      <c r="G160" s="11">
        <v>64.5</v>
      </c>
      <c r="H160" s="11">
        <f t="shared" si="6"/>
        <v>68.25</v>
      </c>
      <c r="I160" s="14" t="s">
        <v>14</v>
      </c>
    </row>
    <row r="161" spans="1:9">
      <c r="A161" s="8" t="s">
        <v>533</v>
      </c>
      <c r="B161" s="40" t="s">
        <v>869</v>
      </c>
      <c r="C161" s="40" t="s">
        <v>42</v>
      </c>
      <c r="D161" s="41" t="s">
        <v>870</v>
      </c>
      <c r="E161" s="8" t="s">
        <v>864</v>
      </c>
      <c r="F161" s="11">
        <v>52</v>
      </c>
      <c r="G161" s="11">
        <v>75</v>
      </c>
      <c r="H161" s="11">
        <f t="shared" si="6"/>
        <v>68.1</v>
      </c>
      <c r="I161" s="14" t="s">
        <v>14</v>
      </c>
    </row>
    <row r="162" spans="1:9">
      <c r="A162" s="8" t="s">
        <v>533</v>
      </c>
      <c r="B162" s="40" t="s">
        <v>871</v>
      </c>
      <c r="C162" s="40" t="s">
        <v>42</v>
      </c>
      <c r="D162" s="41" t="s">
        <v>872</v>
      </c>
      <c r="E162" s="8" t="s">
        <v>864</v>
      </c>
      <c r="F162" s="11">
        <v>64</v>
      </c>
      <c r="G162" s="11">
        <v>69.5</v>
      </c>
      <c r="H162" s="11">
        <f t="shared" si="6"/>
        <v>67.85</v>
      </c>
      <c r="I162" s="14" t="s">
        <v>14</v>
      </c>
    </row>
    <row r="163" spans="1:9">
      <c r="A163" s="8" t="s">
        <v>533</v>
      </c>
      <c r="B163" s="40" t="s">
        <v>873</v>
      </c>
      <c r="C163" s="40" t="s">
        <v>54</v>
      </c>
      <c r="D163" s="41" t="s">
        <v>874</v>
      </c>
      <c r="E163" s="8" t="s">
        <v>864</v>
      </c>
      <c r="F163" s="11">
        <v>52</v>
      </c>
      <c r="G163" s="11">
        <v>74</v>
      </c>
      <c r="H163" s="11">
        <f t="shared" si="6"/>
        <v>67.4</v>
      </c>
      <c r="I163" s="14" t="s">
        <v>14</v>
      </c>
    </row>
    <row r="164" spans="1:9">
      <c r="A164" s="8" t="s">
        <v>533</v>
      </c>
      <c r="B164" s="40" t="s">
        <v>875</v>
      </c>
      <c r="C164" s="40" t="s">
        <v>42</v>
      </c>
      <c r="D164" s="41" t="s">
        <v>876</v>
      </c>
      <c r="E164" s="8" t="s">
        <v>864</v>
      </c>
      <c r="F164" s="11">
        <v>46</v>
      </c>
      <c r="G164" s="11">
        <v>76.5</v>
      </c>
      <c r="H164" s="11">
        <f t="shared" si="6"/>
        <v>67.35</v>
      </c>
      <c r="I164" s="14" t="s">
        <v>14</v>
      </c>
    </row>
    <row r="165" spans="1:9">
      <c r="A165" s="8" t="s">
        <v>533</v>
      </c>
      <c r="B165" s="40" t="s">
        <v>877</v>
      </c>
      <c r="C165" s="40" t="s">
        <v>42</v>
      </c>
      <c r="D165" s="41" t="s">
        <v>878</v>
      </c>
      <c r="E165" s="8" t="s">
        <v>864</v>
      </c>
      <c r="F165" s="11">
        <v>74</v>
      </c>
      <c r="G165" s="11">
        <v>64</v>
      </c>
      <c r="H165" s="11">
        <f t="shared" si="6"/>
        <v>67</v>
      </c>
      <c r="I165" s="14" t="s">
        <v>14</v>
      </c>
    </row>
    <row r="166" spans="1:9">
      <c r="A166" s="8" t="s">
        <v>533</v>
      </c>
      <c r="B166" s="40" t="s">
        <v>879</v>
      </c>
      <c r="C166" s="40" t="s">
        <v>54</v>
      </c>
      <c r="D166" s="41" t="s">
        <v>880</v>
      </c>
      <c r="E166" s="8" t="s">
        <v>864</v>
      </c>
      <c r="F166" s="11">
        <v>68</v>
      </c>
      <c r="G166" s="11">
        <v>66</v>
      </c>
      <c r="H166" s="11">
        <f t="shared" si="6"/>
        <v>66.6</v>
      </c>
      <c r="I166" s="14" t="s">
        <v>14</v>
      </c>
    </row>
    <row r="167" spans="1:9">
      <c r="A167" s="8" t="s">
        <v>533</v>
      </c>
      <c r="B167" s="40" t="s">
        <v>881</v>
      </c>
      <c r="C167" s="40" t="s">
        <v>54</v>
      </c>
      <c r="D167" s="41" t="s">
        <v>68</v>
      </c>
      <c r="E167" s="8" t="s">
        <v>864</v>
      </c>
      <c r="F167" s="11">
        <v>61</v>
      </c>
      <c r="G167" s="11">
        <v>68.5</v>
      </c>
      <c r="H167" s="11">
        <f t="shared" si="6"/>
        <v>66.25</v>
      </c>
      <c r="I167" s="14" t="s">
        <v>14</v>
      </c>
    </row>
    <row r="168" spans="1:9">
      <c r="A168" s="8" t="s">
        <v>533</v>
      </c>
      <c r="B168" s="40" t="s">
        <v>882</v>
      </c>
      <c r="C168" s="40" t="s">
        <v>54</v>
      </c>
      <c r="D168" s="41" t="s">
        <v>883</v>
      </c>
      <c r="E168" s="8" t="s">
        <v>864</v>
      </c>
      <c r="F168" s="11">
        <v>62</v>
      </c>
      <c r="G168" s="11">
        <v>68</v>
      </c>
      <c r="H168" s="11">
        <f t="shared" si="6"/>
        <v>66.2</v>
      </c>
      <c r="I168" s="14" t="s">
        <v>14</v>
      </c>
    </row>
    <row r="169" spans="1:9">
      <c r="A169" s="8" t="s">
        <v>533</v>
      </c>
      <c r="B169" s="40" t="s">
        <v>884</v>
      </c>
      <c r="C169" s="40" t="s">
        <v>54</v>
      </c>
      <c r="D169" s="41" t="s">
        <v>885</v>
      </c>
      <c r="E169" s="8" t="s">
        <v>864</v>
      </c>
      <c r="F169" s="11">
        <v>53</v>
      </c>
      <c r="G169" s="11">
        <v>71.5</v>
      </c>
      <c r="H169" s="11">
        <f t="shared" si="6"/>
        <v>65.95</v>
      </c>
      <c r="I169" s="14" t="s">
        <v>14</v>
      </c>
    </row>
    <row r="170" spans="1:9">
      <c r="A170" s="8" t="s">
        <v>533</v>
      </c>
      <c r="B170" s="40" t="s">
        <v>886</v>
      </c>
      <c r="C170" s="40" t="s">
        <v>42</v>
      </c>
      <c r="D170" s="41" t="s">
        <v>887</v>
      </c>
      <c r="E170" s="8" t="s">
        <v>864</v>
      </c>
      <c r="F170" s="11">
        <v>74</v>
      </c>
      <c r="G170" s="11">
        <v>61</v>
      </c>
      <c r="H170" s="11">
        <f t="shared" si="6"/>
        <v>64.9</v>
      </c>
      <c r="I170" s="14" t="s">
        <v>14</v>
      </c>
    </row>
    <row r="171" spans="1:9">
      <c r="A171" s="8" t="s">
        <v>533</v>
      </c>
      <c r="B171" s="40" t="s">
        <v>888</v>
      </c>
      <c r="C171" s="40" t="s">
        <v>42</v>
      </c>
      <c r="D171" s="41" t="s">
        <v>889</v>
      </c>
      <c r="E171" s="8" t="s">
        <v>864</v>
      </c>
      <c r="F171" s="11">
        <v>54</v>
      </c>
      <c r="G171" s="11">
        <v>66</v>
      </c>
      <c r="H171" s="11">
        <f t="shared" si="6"/>
        <v>62.4</v>
      </c>
      <c r="I171" s="14" t="s">
        <v>14</v>
      </c>
    </row>
    <row r="172" spans="1:9">
      <c r="A172" s="8" t="s">
        <v>533</v>
      </c>
      <c r="B172" s="40" t="s">
        <v>890</v>
      </c>
      <c r="C172" s="40" t="s">
        <v>54</v>
      </c>
      <c r="D172" s="41" t="s">
        <v>891</v>
      </c>
      <c r="E172" s="8" t="s">
        <v>864</v>
      </c>
      <c r="F172" s="11">
        <v>46</v>
      </c>
      <c r="G172" s="11">
        <v>69</v>
      </c>
      <c r="H172" s="11">
        <f t="shared" si="6"/>
        <v>62.1</v>
      </c>
      <c r="I172" s="14" t="s">
        <v>14</v>
      </c>
    </row>
    <row r="173" spans="1:9">
      <c r="A173" s="8" t="s">
        <v>533</v>
      </c>
      <c r="B173" s="40" t="s">
        <v>892</v>
      </c>
      <c r="C173" s="40" t="s">
        <v>42</v>
      </c>
      <c r="D173" s="41" t="s">
        <v>893</v>
      </c>
      <c r="E173" s="8" t="s">
        <v>864</v>
      </c>
      <c r="F173" s="11">
        <v>48</v>
      </c>
      <c r="G173" s="11">
        <v>67</v>
      </c>
      <c r="H173" s="11">
        <f t="shared" si="6"/>
        <v>61.3</v>
      </c>
      <c r="I173" s="14" t="s">
        <v>14</v>
      </c>
    </row>
    <row r="174" spans="1:9">
      <c r="A174" s="8" t="s">
        <v>533</v>
      </c>
      <c r="B174" s="40" t="s">
        <v>894</v>
      </c>
      <c r="C174" s="40" t="s">
        <v>54</v>
      </c>
      <c r="D174" s="41" t="s">
        <v>895</v>
      </c>
      <c r="E174" s="8" t="s">
        <v>864</v>
      </c>
      <c r="F174" s="11">
        <v>72</v>
      </c>
      <c r="G174" s="11">
        <v>56</v>
      </c>
      <c r="H174" s="11">
        <f t="shared" si="6"/>
        <v>60.8</v>
      </c>
      <c r="I174" s="14" t="s">
        <v>14</v>
      </c>
    </row>
    <row r="175" spans="1:9">
      <c r="A175" s="8" t="s">
        <v>533</v>
      </c>
      <c r="B175" s="40" t="s">
        <v>896</v>
      </c>
      <c r="C175" s="40" t="s">
        <v>42</v>
      </c>
      <c r="D175" s="41" t="s">
        <v>897</v>
      </c>
      <c r="E175" s="8" t="s">
        <v>864</v>
      </c>
      <c r="F175" s="11">
        <v>53</v>
      </c>
      <c r="G175" s="11">
        <v>64</v>
      </c>
      <c r="H175" s="11">
        <f t="shared" si="6"/>
        <v>60.7</v>
      </c>
      <c r="I175" s="14" t="s">
        <v>14</v>
      </c>
    </row>
    <row r="176" spans="1:9">
      <c r="A176" s="8" t="s">
        <v>533</v>
      </c>
      <c r="B176" s="40" t="s">
        <v>898</v>
      </c>
      <c r="C176" s="40" t="s">
        <v>42</v>
      </c>
      <c r="D176" s="41" t="s">
        <v>899</v>
      </c>
      <c r="E176" s="8" t="s">
        <v>864</v>
      </c>
      <c r="F176" s="11">
        <v>64</v>
      </c>
      <c r="G176" s="11">
        <v>57.5</v>
      </c>
      <c r="H176" s="11">
        <f t="shared" si="6"/>
        <v>59.45</v>
      </c>
      <c r="I176" s="14" t="s">
        <v>14</v>
      </c>
    </row>
    <row r="177" spans="1:9">
      <c r="A177" s="8" t="s">
        <v>533</v>
      </c>
      <c r="B177" s="40" t="s">
        <v>900</v>
      </c>
      <c r="C177" s="40" t="s">
        <v>42</v>
      </c>
      <c r="D177" s="41" t="s">
        <v>901</v>
      </c>
      <c r="E177" s="8" t="s">
        <v>864</v>
      </c>
      <c r="F177" s="11">
        <v>44</v>
      </c>
      <c r="G177" s="11">
        <v>66</v>
      </c>
      <c r="H177" s="11">
        <f t="shared" si="6"/>
        <v>59.4</v>
      </c>
      <c r="I177" s="14" t="s">
        <v>14</v>
      </c>
    </row>
    <row r="178" spans="1:9">
      <c r="A178" s="8" t="s">
        <v>533</v>
      </c>
      <c r="B178" s="40" t="s">
        <v>902</v>
      </c>
      <c r="C178" s="40" t="s">
        <v>42</v>
      </c>
      <c r="D178" s="41" t="s">
        <v>903</v>
      </c>
      <c r="E178" s="8" t="s">
        <v>864</v>
      </c>
      <c r="F178" s="11">
        <v>50</v>
      </c>
      <c r="G178" s="11">
        <v>50</v>
      </c>
      <c r="H178" s="11">
        <f t="shared" si="6"/>
        <v>50</v>
      </c>
      <c r="I178" s="14" t="s">
        <v>14</v>
      </c>
    </row>
    <row r="179" spans="1:9">
      <c r="A179" s="8" t="s">
        <v>533</v>
      </c>
      <c r="B179" s="40" t="s">
        <v>904</v>
      </c>
      <c r="C179" s="40" t="s">
        <v>54</v>
      </c>
      <c r="D179" s="41" t="s">
        <v>905</v>
      </c>
      <c r="E179" s="8" t="s">
        <v>864</v>
      </c>
      <c r="F179" s="11">
        <v>68</v>
      </c>
      <c r="G179" s="11">
        <v>39</v>
      </c>
      <c r="H179" s="11">
        <f t="shared" si="6"/>
        <v>47.7</v>
      </c>
      <c r="I179" s="14" t="s">
        <v>14</v>
      </c>
    </row>
    <row r="180" spans="1:9">
      <c r="A180" s="8" t="s">
        <v>533</v>
      </c>
      <c r="B180" s="40" t="s">
        <v>906</v>
      </c>
      <c r="C180" s="40" t="s">
        <v>54</v>
      </c>
      <c r="D180" s="41" t="s">
        <v>907</v>
      </c>
      <c r="E180" s="8" t="s">
        <v>864</v>
      </c>
      <c r="F180" s="11">
        <v>36</v>
      </c>
      <c r="G180" s="11">
        <v>46</v>
      </c>
      <c r="H180" s="11">
        <f t="shared" si="6"/>
        <v>43</v>
      </c>
      <c r="I180" s="14" t="s">
        <v>14</v>
      </c>
    </row>
    <row r="181" spans="1:9">
      <c r="A181" s="8" t="s">
        <v>533</v>
      </c>
      <c r="B181" s="40" t="s">
        <v>908</v>
      </c>
      <c r="C181" s="40" t="s">
        <v>42</v>
      </c>
      <c r="D181" s="41" t="s">
        <v>909</v>
      </c>
      <c r="E181" s="8" t="s">
        <v>864</v>
      </c>
      <c r="F181" s="11">
        <v>38</v>
      </c>
      <c r="G181" s="11">
        <v>44.5</v>
      </c>
      <c r="H181" s="11">
        <f t="shared" si="6"/>
        <v>42.55</v>
      </c>
      <c r="I181" s="14" t="s">
        <v>14</v>
      </c>
    </row>
    <row r="182" spans="1:9">
      <c r="A182" s="8" t="s">
        <v>533</v>
      </c>
      <c r="B182" s="40" t="s">
        <v>910</v>
      </c>
      <c r="C182" s="40" t="s">
        <v>54</v>
      </c>
      <c r="D182" s="41" t="s">
        <v>911</v>
      </c>
      <c r="E182" s="8" t="s">
        <v>864</v>
      </c>
      <c r="F182" s="11">
        <v>38</v>
      </c>
      <c r="G182" s="11">
        <v>44.5</v>
      </c>
      <c r="H182" s="11">
        <f t="shared" si="6"/>
        <v>42.55</v>
      </c>
      <c r="I182" s="14" t="s">
        <v>14</v>
      </c>
    </row>
    <row r="183" spans="1:9">
      <c r="A183" s="8" t="s">
        <v>533</v>
      </c>
      <c r="B183" s="40" t="s">
        <v>912</v>
      </c>
      <c r="C183" s="40" t="s">
        <v>54</v>
      </c>
      <c r="D183" s="41" t="s">
        <v>913</v>
      </c>
      <c r="E183" s="8" t="s">
        <v>864</v>
      </c>
      <c r="F183" s="11">
        <v>46</v>
      </c>
      <c r="G183" s="11">
        <v>40</v>
      </c>
      <c r="H183" s="11">
        <f t="shared" si="6"/>
        <v>41.8</v>
      </c>
      <c r="I183" s="14" t="s">
        <v>14</v>
      </c>
    </row>
    <row r="184" spans="1:9">
      <c r="A184" s="8" t="s">
        <v>533</v>
      </c>
      <c r="B184" s="40" t="s">
        <v>914</v>
      </c>
      <c r="C184" s="40" t="s">
        <v>54</v>
      </c>
      <c r="D184" s="41" t="s">
        <v>915</v>
      </c>
      <c r="E184" s="8" t="s">
        <v>864</v>
      </c>
      <c r="F184" s="11">
        <v>48</v>
      </c>
      <c r="G184" s="11">
        <v>38.5</v>
      </c>
      <c r="H184" s="11">
        <f t="shared" si="6"/>
        <v>41.35</v>
      </c>
      <c r="I184" s="14" t="s">
        <v>14</v>
      </c>
    </row>
    <row r="185" spans="1:9">
      <c r="A185" s="8" t="s">
        <v>533</v>
      </c>
      <c r="B185" s="40" t="s">
        <v>916</v>
      </c>
      <c r="C185" s="40" t="s">
        <v>54</v>
      </c>
      <c r="D185" s="41" t="s">
        <v>917</v>
      </c>
      <c r="E185" s="8" t="s">
        <v>864</v>
      </c>
      <c r="F185" s="11">
        <v>43</v>
      </c>
      <c r="G185" s="11">
        <v>34</v>
      </c>
      <c r="H185" s="11">
        <f t="shared" si="6"/>
        <v>36.7</v>
      </c>
      <c r="I185" s="14" t="s">
        <v>14</v>
      </c>
    </row>
    <row r="186" spans="1:9">
      <c r="A186" s="8" t="s">
        <v>533</v>
      </c>
      <c r="B186" s="40" t="s">
        <v>918</v>
      </c>
      <c r="C186" s="40" t="s">
        <v>54</v>
      </c>
      <c r="D186" s="41" t="s">
        <v>919</v>
      </c>
      <c r="E186" s="8" t="s">
        <v>920</v>
      </c>
      <c r="F186" s="11">
        <v>56</v>
      </c>
      <c r="G186" s="11">
        <v>70</v>
      </c>
      <c r="H186" s="11">
        <f t="shared" si="6"/>
        <v>65.8</v>
      </c>
      <c r="I186" s="14" t="s">
        <v>14</v>
      </c>
    </row>
    <row r="187" spans="1:9">
      <c r="A187" s="8" t="s">
        <v>533</v>
      </c>
      <c r="B187" s="40" t="s">
        <v>921</v>
      </c>
      <c r="C187" s="40" t="s">
        <v>54</v>
      </c>
      <c r="D187" s="41" t="s">
        <v>922</v>
      </c>
      <c r="E187" s="8" t="s">
        <v>920</v>
      </c>
      <c r="F187" s="11">
        <v>60</v>
      </c>
      <c r="G187" s="11">
        <v>67.5</v>
      </c>
      <c r="H187" s="11">
        <f t="shared" si="6"/>
        <v>65.25</v>
      </c>
      <c r="I187" s="14" t="s">
        <v>14</v>
      </c>
    </row>
    <row r="188" spans="1:9">
      <c r="A188" s="8" t="s">
        <v>533</v>
      </c>
      <c r="B188" s="40" t="s">
        <v>923</v>
      </c>
      <c r="C188" s="40" t="s">
        <v>54</v>
      </c>
      <c r="D188" s="41" t="s">
        <v>924</v>
      </c>
      <c r="E188" s="8" t="s">
        <v>920</v>
      </c>
      <c r="F188" s="11">
        <v>62</v>
      </c>
      <c r="G188" s="11">
        <v>56.5</v>
      </c>
      <c r="H188" s="11">
        <f t="shared" si="6"/>
        <v>58.15</v>
      </c>
      <c r="I188" s="14" t="s">
        <v>14</v>
      </c>
    </row>
    <row r="189" spans="1:9">
      <c r="A189" s="8" t="s">
        <v>533</v>
      </c>
      <c r="B189" s="40" t="s">
        <v>925</v>
      </c>
      <c r="C189" s="40" t="s">
        <v>926</v>
      </c>
      <c r="D189" s="41" t="s">
        <v>927</v>
      </c>
      <c r="E189" s="8" t="s">
        <v>920</v>
      </c>
      <c r="F189" s="11">
        <v>50</v>
      </c>
      <c r="G189" s="11">
        <v>60.5</v>
      </c>
      <c r="H189" s="11">
        <f t="shared" si="6"/>
        <v>57.35</v>
      </c>
      <c r="I189" s="14" t="s">
        <v>14</v>
      </c>
    </row>
    <row r="190" spans="1:9">
      <c r="A190" s="8" t="s">
        <v>533</v>
      </c>
      <c r="B190" s="40" t="s">
        <v>928</v>
      </c>
      <c r="C190" s="40" t="s">
        <v>54</v>
      </c>
      <c r="D190" s="41" t="s">
        <v>929</v>
      </c>
      <c r="E190" s="8" t="s">
        <v>920</v>
      </c>
      <c r="F190" s="11">
        <v>67</v>
      </c>
      <c r="G190" s="11">
        <v>49</v>
      </c>
      <c r="H190" s="11">
        <f t="shared" si="6"/>
        <v>54.4</v>
      </c>
      <c r="I190" s="14" t="s">
        <v>14</v>
      </c>
    </row>
    <row r="191" spans="1:9">
      <c r="A191" s="8" t="s">
        <v>533</v>
      </c>
      <c r="B191" s="40" t="s">
        <v>930</v>
      </c>
      <c r="C191" s="40" t="s">
        <v>54</v>
      </c>
      <c r="D191" s="41" t="s">
        <v>931</v>
      </c>
      <c r="E191" s="8" t="s">
        <v>920</v>
      </c>
      <c r="F191" s="11">
        <v>28</v>
      </c>
      <c r="G191" s="11">
        <v>36.5</v>
      </c>
      <c r="H191" s="11">
        <f t="shared" si="6"/>
        <v>33.95</v>
      </c>
      <c r="I191" s="14" t="s">
        <v>14</v>
      </c>
    </row>
    <row r="192" spans="1:9">
      <c r="A192" s="8" t="s">
        <v>533</v>
      </c>
      <c r="B192" s="40" t="s">
        <v>932</v>
      </c>
      <c r="C192" s="40" t="s">
        <v>926</v>
      </c>
      <c r="D192" s="41" t="s">
        <v>933</v>
      </c>
      <c r="E192" s="8" t="s">
        <v>934</v>
      </c>
      <c r="F192" s="11">
        <v>66</v>
      </c>
      <c r="G192" s="11">
        <v>50.5</v>
      </c>
      <c r="H192" s="11">
        <f t="shared" si="6"/>
        <v>55.15</v>
      </c>
      <c r="I192" s="14" t="s">
        <v>14</v>
      </c>
    </row>
    <row r="193" spans="1:9">
      <c r="A193" s="8" t="s">
        <v>533</v>
      </c>
      <c r="B193" s="40" t="s">
        <v>935</v>
      </c>
      <c r="C193" s="40" t="s">
        <v>926</v>
      </c>
      <c r="D193" s="41" t="s">
        <v>936</v>
      </c>
      <c r="E193" s="8" t="s">
        <v>934</v>
      </c>
      <c r="F193" s="11">
        <v>74</v>
      </c>
      <c r="G193" s="11">
        <v>42.5</v>
      </c>
      <c r="H193" s="11">
        <f t="shared" si="6"/>
        <v>51.95</v>
      </c>
      <c r="I193" s="14" t="s">
        <v>14</v>
      </c>
    </row>
    <row r="194" spans="1:9">
      <c r="A194" s="8" t="s">
        <v>533</v>
      </c>
      <c r="B194" s="40" t="s">
        <v>937</v>
      </c>
      <c r="C194" s="40" t="s">
        <v>926</v>
      </c>
      <c r="D194" s="41" t="s">
        <v>938</v>
      </c>
      <c r="E194" s="8" t="s">
        <v>934</v>
      </c>
      <c r="F194" s="11">
        <v>50</v>
      </c>
      <c r="G194" s="11">
        <v>51.5</v>
      </c>
      <c r="H194" s="11">
        <f t="shared" si="6"/>
        <v>51.05</v>
      </c>
      <c r="I194" s="14" t="s">
        <v>14</v>
      </c>
    </row>
    <row r="195" spans="1:9">
      <c r="A195" s="8" t="s">
        <v>533</v>
      </c>
      <c r="B195" s="40" t="s">
        <v>939</v>
      </c>
      <c r="C195" s="40" t="s">
        <v>127</v>
      </c>
      <c r="D195" s="41" t="s">
        <v>940</v>
      </c>
      <c r="E195" s="8" t="s">
        <v>941</v>
      </c>
      <c r="F195" s="11">
        <v>68</v>
      </c>
      <c r="G195" s="11">
        <v>56.5</v>
      </c>
      <c r="H195" s="11">
        <f t="shared" ref="H195:H206" si="7">F195*0.3+G195*0.7</f>
        <v>59.95</v>
      </c>
      <c r="I195" s="14" t="s">
        <v>14</v>
      </c>
    </row>
    <row r="196" spans="1:9">
      <c r="A196" s="8" t="s">
        <v>533</v>
      </c>
      <c r="B196" s="40" t="s">
        <v>942</v>
      </c>
      <c r="C196" s="40" t="s">
        <v>127</v>
      </c>
      <c r="D196" s="41" t="s">
        <v>548</v>
      </c>
      <c r="E196" s="8" t="s">
        <v>941</v>
      </c>
      <c r="F196" s="11">
        <v>68</v>
      </c>
      <c r="G196" s="11">
        <v>47.5</v>
      </c>
      <c r="H196" s="11">
        <f t="shared" si="7"/>
        <v>53.65</v>
      </c>
      <c r="I196" s="14" t="s">
        <v>14</v>
      </c>
    </row>
    <row r="197" spans="1:9">
      <c r="A197" s="8" t="s">
        <v>533</v>
      </c>
      <c r="B197" s="40" t="s">
        <v>943</v>
      </c>
      <c r="C197" s="40" t="s">
        <v>127</v>
      </c>
      <c r="D197" s="41" t="s">
        <v>944</v>
      </c>
      <c r="E197" s="8" t="s">
        <v>941</v>
      </c>
      <c r="F197" s="11">
        <v>52</v>
      </c>
      <c r="G197" s="11">
        <v>50</v>
      </c>
      <c r="H197" s="11">
        <f t="shared" si="7"/>
        <v>50.6</v>
      </c>
      <c r="I197" s="14" t="s">
        <v>14</v>
      </c>
    </row>
    <row r="198" spans="1:9">
      <c r="A198" s="8" t="s">
        <v>533</v>
      </c>
      <c r="B198" s="40" t="s">
        <v>945</v>
      </c>
      <c r="C198" s="40" t="s">
        <v>127</v>
      </c>
      <c r="D198" s="41" t="s">
        <v>946</v>
      </c>
      <c r="E198" s="8" t="s">
        <v>941</v>
      </c>
      <c r="F198" s="11">
        <v>82</v>
      </c>
      <c r="G198" s="11">
        <v>36</v>
      </c>
      <c r="H198" s="11">
        <f t="shared" si="7"/>
        <v>49.8</v>
      </c>
      <c r="I198" s="14" t="s">
        <v>14</v>
      </c>
    </row>
    <row r="199" spans="1:9">
      <c r="A199" s="8" t="s">
        <v>533</v>
      </c>
      <c r="B199" s="40" t="s">
        <v>947</v>
      </c>
      <c r="C199" s="40" t="s">
        <v>127</v>
      </c>
      <c r="D199" s="41" t="s">
        <v>948</v>
      </c>
      <c r="E199" s="8" t="s">
        <v>941</v>
      </c>
      <c r="F199" s="11">
        <v>73</v>
      </c>
      <c r="G199" s="11">
        <v>38.5</v>
      </c>
      <c r="H199" s="11">
        <f t="shared" si="7"/>
        <v>48.85</v>
      </c>
      <c r="I199" s="14" t="s">
        <v>14</v>
      </c>
    </row>
    <row r="200" spans="1:9">
      <c r="A200" s="8" t="s">
        <v>533</v>
      </c>
      <c r="B200" s="40" t="s">
        <v>949</v>
      </c>
      <c r="C200" s="40" t="s">
        <v>127</v>
      </c>
      <c r="D200" s="41" t="s">
        <v>950</v>
      </c>
      <c r="E200" s="8" t="s">
        <v>941</v>
      </c>
      <c r="F200" s="11">
        <v>64</v>
      </c>
      <c r="G200" s="11">
        <v>31.5</v>
      </c>
      <c r="H200" s="11">
        <f t="shared" si="7"/>
        <v>41.25</v>
      </c>
      <c r="I200" s="14" t="s">
        <v>14</v>
      </c>
    </row>
    <row r="201" spans="1:9">
      <c r="A201" s="8" t="s">
        <v>533</v>
      </c>
      <c r="B201" s="40" t="s">
        <v>951</v>
      </c>
      <c r="C201" s="40" t="s">
        <v>127</v>
      </c>
      <c r="D201" s="41" t="s">
        <v>952</v>
      </c>
      <c r="E201" s="8" t="s">
        <v>941</v>
      </c>
      <c r="F201" s="11">
        <v>54</v>
      </c>
      <c r="G201" s="11">
        <v>34.5</v>
      </c>
      <c r="H201" s="11">
        <f t="shared" si="7"/>
        <v>40.35</v>
      </c>
      <c r="I201" s="14" t="s">
        <v>14</v>
      </c>
    </row>
    <row r="202" spans="1:9">
      <c r="A202" s="8" t="s">
        <v>533</v>
      </c>
      <c r="B202" s="40" t="s">
        <v>953</v>
      </c>
      <c r="C202" s="40" t="s">
        <v>127</v>
      </c>
      <c r="D202" s="41" t="s">
        <v>954</v>
      </c>
      <c r="E202" s="8" t="s">
        <v>941</v>
      </c>
      <c r="F202" s="11">
        <v>42</v>
      </c>
      <c r="G202" s="11">
        <v>30</v>
      </c>
      <c r="H202" s="11">
        <f t="shared" si="7"/>
        <v>33.6</v>
      </c>
      <c r="I202" s="14" t="s">
        <v>14</v>
      </c>
    </row>
    <row r="203" spans="1:9">
      <c r="A203" s="8" t="s">
        <v>533</v>
      </c>
      <c r="B203" s="40" t="s">
        <v>955</v>
      </c>
      <c r="C203" s="40" t="s">
        <v>127</v>
      </c>
      <c r="D203" s="41" t="s">
        <v>956</v>
      </c>
      <c r="E203" s="8" t="s">
        <v>941</v>
      </c>
      <c r="F203" s="11">
        <v>47</v>
      </c>
      <c r="G203" s="11">
        <v>20.5</v>
      </c>
      <c r="H203" s="11">
        <f t="shared" si="7"/>
        <v>28.45</v>
      </c>
      <c r="I203" s="14" t="s">
        <v>14</v>
      </c>
    </row>
    <row r="204" spans="1:9">
      <c r="A204" s="8" t="s">
        <v>533</v>
      </c>
      <c r="B204" s="40" t="s">
        <v>957</v>
      </c>
      <c r="C204" s="40" t="s">
        <v>118</v>
      </c>
      <c r="D204" s="41" t="s">
        <v>958</v>
      </c>
      <c r="E204" s="8" t="s">
        <v>959</v>
      </c>
      <c r="F204" s="11">
        <v>68</v>
      </c>
      <c r="G204" s="11">
        <v>66.5</v>
      </c>
      <c r="H204" s="11">
        <f t="shared" ref="H204:H263" si="8">F204*0.3+G204*0.7</f>
        <v>66.95</v>
      </c>
      <c r="I204" s="14" t="s">
        <v>14</v>
      </c>
    </row>
    <row r="205" spans="1:9">
      <c r="A205" s="8" t="s">
        <v>533</v>
      </c>
      <c r="B205" s="40" t="s">
        <v>960</v>
      </c>
      <c r="C205" s="40" t="s">
        <v>127</v>
      </c>
      <c r="D205" s="41" t="s">
        <v>961</v>
      </c>
      <c r="E205" s="8" t="s">
        <v>959</v>
      </c>
      <c r="F205" s="11">
        <v>72</v>
      </c>
      <c r="G205" s="11">
        <v>62</v>
      </c>
      <c r="H205" s="11">
        <f t="shared" si="8"/>
        <v>65</v>
      </c>
      <c r="I205" s="14" t="s">
        <v>14</v>
      </c>
    </row>
    <row r="206" spans="1:9">
      <c r="A206" s="8" t="s">
        <v>533</v>
      </c>
      <c r="B206" s="40" t="s">
        <v>962</v>
      </c>
      <c r="C206" s="40" t="s">
        <v>118</v>
      </c>
      <c r="D206" s="41" t="s">
        <v>963</v>
      </c>
      <c r="E206" s="8" t="s">
        <v>959</v>
      </c>
      <c r="F206" s="11">
        <v>70</v>
      </c>
      <c r="G206" s="11">
        <v>47.5</v>
      </c>
      <c r="H206" s="11">
        <f t="shared" si="8"/>
        <v>54.25</v>
      </c>
      <c r="I206" s="14" t="s">
        <v>14</v>
      </c>
    </row>
    <row r="207" spans="1:9">
      <c r="A207" s="8" t="s">
        <v>533</v>
      </c>
      <c r="B207" s="40" t="s">
        <v>964</v>
      </c>
      <c r="C207" s="40" t="s">
        <v>118</v>
      </c>
      <c r="D207" s="41" t="s">
        <v>965</v>
      </c>
      <c r="E207" s="8" t="s">
        <v>959</v>
      </c>
      <c r="F207" s="11">
        <v>64</v>
      </c>
      <c r="G207" s="11">
        <v>44</v>
      </c>
      <c r="H207" s="11">
        <f t="shared" si="8"/>
        <v>50</v>
      </c>
      <c r="I207" s="14" t="s">
        <v>14</v>
      </c>
    </row>
    <row r="208" spans="1:9">
      <c r="A208" s="8" t="s">
        <v>533</v>
      </c>
      <c r="B208" s="40" t="s">
        <v>966</v>
      </c>
      <c r="C208" s="40" t="s">
        <v>127</v>
      </c>
      <c r="D208" s="41" t="s">
        <v>967</v>
      </c>
      <c r="E208" s="8" t="s">
        <v>959</v>
      </c>
      <c r="F208" s="11">
        <v>66</v>
      </c>
      <c r="G208" s="11">
        <v>42</v>
      </c>
      <c r="H208" s="11">
        <f t="shared" si="8"/>
        <v>49.2</v>
      </c>
      <c r="I208" s="14" t="s">
        <v>14</v>
      </c>
    </row>
    <row r="209" spans="1:9">
      <c r="A209" s="8" t="s">
        <v>533</v>
      </c>
      <c r="B209" s="40" t="s">
        <v>968</v>
      </c>
      <c r="C209" s="40" t="s">
        <v>118</v>
      </c>
      <c r="D209" s="41" t="s">
        <v>969</v>
      </c>
      <c r="E209" s="8" t="s">
        <v>959</v>
      </c>
      <c r="F209" s="11">
        <v>70</v>
      </c>
      <c r="G209" s="11">
        <v>39.5</v>
      </c>
      <c r="H209" s="11">
        <f t="shared" si="8"/>
        <v>48.65</v>
      </c>
      <c r="I209" s="14" t="s">
        <v>14</v>
      </c>
    </row>
    <row r="210" spans="1:9">
      <c r="A210" s="8" t="s">
        <v>533</v>
      </c>
      <c r="B210" s="40" t="s">
        <v>970</v>
      </c>
      <c r="C210" s="40" t="s">
        <v>118</v>
      </c>
      <c r="D210" s="41" t="s">
        <v>971</v>
      </c>
      <c r="E210" s="8" t="s">
        <v>959</v>
      </c>
      <c r="F210" s="11">
        <v>74</v>
      </c>
      <c r="G210" s="11">
        <v>37.5</v>
      </c>
      <c r="H210" s="11">
        <f t="shared" si="8"/>
        <v>48.45</v>
      </c>
      <c r="I210" s="14" t="s">
        <v>14</v>
      </c>
    </row>
    <row r="211" spans="1:9">
      <c r="A211" s="8" t="s">
        <v>533</v>
      </c>
      <c r="B211" s="40" t="s">
        <v>972</v>
      </c>
      <c r="C211" s="40" t="s">
        <v>118</v>
      </c>
      <c r="D211" s="41" t="s">
        <v>973</v>
      </c>
      <c r="E211" s="8" t="s">
        <v>959</v>
      </c>
      <c r="F211" s="11">
        <v>72</v>
      </c>
      <c r="G211" s="11">
        <v>37.5</v>
      </c>
      <c r="H211" s="11">
        <f t="shared" si="8"/>
        <v>47.85</v>
      </c>
      <c r="I211" s="14" t="s">
        <v>14</v>
      </c>
    </row>
    <row r="212" spans="1:9">
      <c r="A212" s="8" t="s">
        <v>533</v>
      </c>
      <c r="B212" s="40" t="s">
        <v>974</v>
      </c>
      <c r="C212" s="40" t="s">
        <v>118</v>
      </c>
      <c r="D212" s="41" t="s">
        <v>975</v>
      </c>
      <c r="E212" s="8" t="s">
        <v>959</v>
      </c>
      <c r="F212" s="11">
        <v>66</v>
      </c>
      <c r="G212" s="11">
        <v>38.5</v>
      </c>
      <c r="H212" s="11">
        <f t="shared" si="8"/>
        <v>46.75</v>
      </c>
      <c r="I212" s="14" t="s">
        <v>14</v>
      </c>
    </row>
    <row r="213" spans="1:9">
      <c r="A213" s="8" t="s">
        <v>533</v>
      </c>
      <c r="B213" s="40" t="s">
        <v>976</v>
      </c>
      <c r="C213" s="40" t="s">
        <v>118</v>
      </c>
      <c r="D213" s="41" t="s">
        <v>977</v>
      </c>
      <c r="E213" s="8" t="s">
        <v>959</v>
      </c>
      <c r="F213" s="11">
        <v>76</v>
      </c>
      <c r="G213" s="11">
        <v>33</v>
      </c>
      <c r="H213" s="11">
        <f t="shared" si="8"/>
        <v>45.9</v>
      </c>
      <c r="I213" s="14" t="s">
        <v>14</v>
      </c>
    </row>
    <row r="214" spans="1:9">
      <c r="A214" s="8" t="s">
        <v>533</v>
      </c>
      <c r="B214" s="40" t="s">
        <v>978</v>
      </c>
      <c r="C214" s="40" t="s">
        <v>118</v>
      </c>
      <c r="D214" s="41" t="s">
        <v>979</v>
      </c>
      <c r="E214" s="8" t="s">
        <v>959</v>
      </c>
      <c r="F214" s="11">
        <v>66</v>
      </c>
      <c r="G214" s="11">
        <v>37</v>
      </c>
      <c r="H214" s="11">
        <f t="shared" si="8"/>
        <v>45.7</v>
      </c>
      <c r="I214" s="14" t="s">
        <v>14</v>
      </c>
    </row>
    <row r="215" spans="1:9">
      <c r="A215" s="8" t="s">
        <v>533</v>
      </c>
      <c r="B215" s="40" t="s">
        <v>980</v>
      </c>
      <c r="C215" s="40" t="s">
        <v>127</v>
      </c>
      <c r="D215" s="41" t="s">
        <v>981</v>
      </c>
      <c r="E215" s="8" t="s">
        <v>959</v>
      </c>
      <c r="F215" s="11">
        <v>72</v>
      </c>
      <c r="G215" s="11">
        <v>34</v>
      </c>
      <c r="H215" s="11">
        <f t="shared" si="8"/>
        <v>45.4</v>
      </c>
      <c r="I215" s="14" t="s">
        <v>14</v>
      </c>
    </row>
    <row r="216" spans="1:9">
      <c r="A216" s="8" t="s">
        <v>533</v>
      </c>
      <c r="B216" s="40" t="s">
        <v>982</v>
      </c>
      <c r="C216" s="40" t="s">
        <v>127</v>
      </c>
      <c r="D216" s="41" t="s">
        <v>983</v>
      </c>
      <c r="E216" s="8" t="s">
        <v>959</v>
      </c>
      <c r="F216" s="11">
        <v>48</v>
      </c>
      <c r="G216" s="11">
        <v>43</v>
      </c>
      <c r="H216" s="11">
        <f t="shared" si="8"/>
        <v>44.5</v>
      </c>
      <c r="I216" s="14" t="s">
        <v>14</v>
      </c>
    </row>
    <row r="217" spans="1:9">
      <c r="A217" s="8" t="s">
        <v>533</v>
      </c>
      <c r="B217" s="40" t="s">
        <v>984</v>
      </c>
      <c r="C217" s="40" t="s">
        <v>127</v>
      </c>
      <c r="D217" s="41" t="s">
        <v>985</v>
      </c>
      <c r="E217" s="8" t="s">
        <v>959</v>
      </c>
      <c r="F217" s="11">
        <v>52</v>
      </c>
      <c r="G217" s="11">
        <v>41</v>
      </c>
      <c r="H217" s="11">
        <f t="shared" si="8"/>
        <v>44.3</v>
      </c>
      <c r="I217" s="14" t="s">
        <v>14</v>
      </c>
    </row>
    <row r="218" spans="1:9">
      <c r="A218" s="8" t="s">
        <v>533</v>
      </c>
      <c r="B218" s="40" t="s">
        <v>986</v>
      </c>
      <c r="C218" s="40" t="s">
        <v>127</v>
      </c>
      <c r="D218" s="41" t="s">
        <v>987</v>
      </c>
      <c r="E218" s="8" t="s">
        <v>959</v>
      </c>
      <c r="F218" s="11">
        <v>56</v>
      </c>
      <c r="G218" s="11">
        <v>39</v>
      </c>
      <c r="H218" s="11">
        <f t="shared" si="8"/>
        <v>44.1</v>
      </c>
      <c r="I218" s="14" t="s">
        <v>14</v>
      </c>
    </row>
    <row r="219" spans="1:9">
      <c r="A219" s="8" t="s">
        <v>533</v>
      </c>
      <c r="B219" s="40" t="s">
        <v>988</v>
      </c>
      <c r="C219" s="40" t="s">
        <v>118</v>
      </c>
      <c r="D219" s="41" t="s">
        <v>989</v>
      </c>
      <c r="E219" s="8" t="s">
        <v>959</v>
      </c>
      <c r="F219" s="11">
        <v>72</v>
      </c>
      <c r="G219" s="11">
        <v>31</v>
      </c>
      <c r="H219" s="11">
        <f t="shared" si="8"/>
        <v>43.3</v>
      </c>
      <c r="I219" s="14" t="s">
        <v>14</v>
      </c>
    </row>
    <row r="220" spans="1:9">
      <c r="A220" s="8" t="s">
        <v>533</v>
      </c>
      <c r="B220" s="40" t="s">
        <v>990</v>
      </c>
      <c r="C220" s="40" t="s">
        <v>127</v>
      </c>
      <c r="D220" s="41" t="s">
        <v>991</v>
      </c>
      <c r="E220" s="8" t="s">
        <v>959</v>
      </c>
      <c r="F220" s="11">
        <v>61</v>
      </c>
      <c r="G220" s="11">
        <v>35.5</v>
      </c>
      <c r="H220" s="11">
        <f t="shared" si="8"/>
        <v>43.15</v>
      </c>
      <c r="I220" s="14" t="s">
        <v>14</v>
      </c>
    </row>
    <row r="221" spans="1:9">
      <c r="A221" s="8" t="s">
        <v>533</v>
      </c>
      <c r="B221" s="40" t="s">
        <v>992</v>
      </c>
      <c r="C221" s="40" t="s">
        <v>118</v>
      </c>
      <c r="D221" s="41" t="s">
        <v>993</v>
      </c>
      <c r="E221" s="8" t="s">
        <v>959</v>
      </c>
      <c r="F221" s="11">
        <v>64</v>
      </c>
      <c r="G221" s="11">
        <v>32</v>
      </c>
      <c r="H221" s="11">
        <f t="shared" si="8"/>
        <v>41.6</v>
      </c>
      <c r="I221" s="14" t="s">
        <v>14</v>
      </c>
    </row>
    <row r="222" spans="1:9">
      <c r="A222" s="8" t="s">
        <v>533</v>
      </c>
      <c r="B222" s="40" t="s">
        <v>994</v>
      </c>
      <c r="C222" s="40" t="s">
        <v>118</v>
      </c>
      <c r="D222" s="41" t="s">
        <v>995</v>
      </c>
      <c r="E222" s="8" t="s">
        <v>959</v>
      </c>
      <c r="F222" s="11">
        <v>58</v>
      </c>
      <c r="G222" s="11">
        <v>34</v>
      </c>
      <c r="H222" s="11">
        <f t="shared" si="8"/>
        <v>41.2</v>
      </c>
      <c r="I222" s="14" t="s">
        <v>14</v>
      </c>
    </row>
    <row r="223" spans="1:9">
      <c r="A223" s="8" t="s">
        <v>533</v>
      </c>
      <c r="B223" s="40" t="s">
        <v>996</v>
      </c>
      <c r="C223" s="40" t="s">
        <v>127</v>
      </c>
      <c r="D223" s="41" t="s">
        <v>997</v>
      </c>
      <c r="E223" s="8" t="s">
        <v>959</v>
      </c>
      <c r="F223" s="11">
        <v>50</v>
      </c>
      <c r="G223" s="11">
        <v>35.5</v>
      </c>
      <c r="H223" s="11">
        <f t="shared" si="8"/>
        <v>39.85</v>
      </c>
      <c r="I223" s="14" t="s">
        <v>14</v>
      </c>
    </row>
    <row r="224" spans="1:9">
      <c r="A224" s="8" t="s">
        <v>533</v>
      </c>
      <c r="B224" s="40" t="s">
        <v>998</v>
      </c>
      <c r="C224" s="40" t="s">
        <v>127</v>
      </c>
      <c r="D224" s="41" t="s">
        <v>999</v>
      </c>
      <c r="E224" s="8" t="s">
        <v>959</v>
      </c>
      <c r="F224" s="11">
        <v>42</v>
      </c>
      <c r="G224" s="11">
        <v>38</v>
      </c>
      <c r="H224" s="11">
        <f t="shared" si="8"/>
        <v>39.2</v>
      </c>
      <c r="I224" s="14" t="s">
        <v>14</v>
      </c>
    </row>
    <row r="225" spans="1:9">
      <c r="A225" s="8" t="s">
        <v>533</v>
      </c>
      <c r="B225" s="40" t="s">
        <v>1000</v>
      </c>
      <c r="C225" s="40" t="s">
        <v>118</v>
      </c>
      <c r="D225" s="41" t="s">
        <v>1001</v>
      </c>
      <c r="E225" s="8" t="s">
        <v>959</v>
      </c>
      <c r="F225" s="11">
        <v>60</v>
      </c>
      <c r="G225" s="11">
        <v>26</v>
      </c>
      <c r="H225" s="11">
        <f t="shared" si="8"/>
        <v>36.2</v>
      </c>
      <c r="I225" s="14" t="s">
        <v>14</v>
      </c>
    </row>
    <row r="226" spans="1:9">
      <c r="A226" s="8" t="s">
        <v>533</v>
      </c>
      <c r="B226" s="40" t="s">
        <v>1002</v>
      </c>
      <c r="C226" s="40" t="s">
        <v>118</v>
      </c>
      <c r="D226" s="41" t="s">
        <v>1003</v>
      </c>
      <c r="E226" s="8" t="s">
        <v>959</v>
      </c>
      <c r="F226" s="11">
        <v>56</v>
      </c>
      <c r="G226" s="11">
        <v>25.5</v>
      </c>
      <c r="H226" s="11">
        <f t="shared" si="8"/>
        <v>34.65</v>
      </c>
      <c r="I226" s="14" t="s">
        <v>14</v>
      </c>
    </row>
    <row r="227" spans="1:9">
      <c r="A227" s="8" t="s">
        <v>533</v>
      </c>
      <c r="B227" s="40" t="s">
        <v>1004</v>
      </c>
      <c r="C227" s="40" t="s">
        <v>118</v>
      </c>
      <c r="D227" s="41" t="s">
        <v>1005</v>
      </c>
      <c r="E227" s="8" t="s">
        <v>959</v>
      </c>
      <c r="F227" s="11">
        <v>48</v>
      </c>
      <c r="G227" s="11">
        <v>28.5</v>
      </c>
      <c r="H227" s="11">
        <f t="shared" si="8"/>
        <v>34.35</v>
      </c>
      <c r="I227" s="14" t="s">
        <v>14</v>
      </c>
    </row>
    <row r="228" spans="1:9">
      <c r="A228" s="8" t="s">
        <v>533</v>
      </c>
      <c r="B228" s="40" t="s">
        <v>1006</v>
      </c>
      <c r="C228" s="40" t="s">
        <v>109</v>
      </c>
      <c r="D228" s="41" t="s">
        <v>1007</v>
      </c>
      <c r="E228" s="8" t="s">
        <v>1008</v>
      </c>
      <c r="F228" s="11">
        <v>85</v>
      </c>
      <c r="G228" s="11">
        <v>64</v>
      </c>
      <c r="H228" s="11">
        <f t="shared" si="8"/>
        <v>70.3</v>
      </c>
      <c r="I228" s="14" t="s">
        <v>14</v>
      </c>
    </row>
    <row r="229" spans="1:9">
      <c r="A229" s="8" t="s">
        <v>533</v>
      </c>
      <c r="B229" s="40" t="s">
        <v>1009</v>
      </c>
      <c r="C229" s="40" t="s">
        <v>1010</v>
      </c>
      <c r="D229" s="41" t="s">
        <v>1011</v>
      </c>
      <c r="E229" s="8" t="s">
        <v>1008</v>
      </c>
      <c r="F229" s="11">
        <v>70</v>
      </c>
      <c r="G229" s="11">
        <v>55</v>
      </c>
      <c r="H229" s="11">
        <f t="shared" si="8"/>
        <v>59.5</v>
      </c>
      <c r="I229" s="14" t="s">
        <v>14</v>
      </c>
    </row>
    <row r="230" spans="1:9">
      <c r="A230" s="8" t="s">
        <v>533</v>
      </c>
      <c r="B230" s="40" t="s">
        <v>1012</v>
      </c>
      <c r="C230" s="40" t="s">
        <v>109</v>
      </c>
      <c r="D230" s="41" t="s">
        <v>1013</v>
      </c>
      <c r="E230" s="8" t="s">
        <v>1008</v>
      </c>
      <c r="F230" s="11">
        <v>71</v>
      </c>
      <c r="G230" s="11">
        <v>51</v>
      </c>
      <c r="H230" s="11">
        <f t="shared" si="8"/>
        <v>57</v>
      </c>
      <c r="I230" s="14" t="s">
        <v>14</v>
      </c>
    </row>
    <row r="231" spans="1:9">
      <c r="A231" s="8" t="s">
        <v>533</v>
      </c>
      <c r="B231" s="40" t="s">
        <v>1014</v>
      </c>
      <c r="C231" s="40" t="s">
        <v>118</v>
      </c>
      <c r="D231" s="41" t="s">
        <v>1015</v>
      </c>
      <c r="E231" s="8" t="s">
        <v>1008</v>
      </c>
      <c r="F231" s="11">
        <v>72</v>
      </c>
      <c r="G231" s="11">
        <v>50</v>
      </c>
      <c r="H231" s="11">
        <f t="shared" si="8"/>
        <v>56.6</v>
      </c>
      <c r="I231" s="14" t="s">
        <v>14</v>
      </c>
    </row>
    <row r="232" spans="1:9">
      <c r="A232" s="8" t="s">
        <v>533</v>
      </c>
      <c r="B232" s="40" t="s">
        <v>1016</v>
      </c>
      <c r="C232" s="40" t="s">
        <v>1010</v>
      </c>
      <c r="D232" s="41" t="s">
        <v>1017</v>
      </c>
      <c r="E232" s="8" t="s">
        <v>1008</v>
      </c>
      <c r="F232" s="11">
        <v>72</v>
      </c>
      <c r="G232" s="11">
        <v>49.5</v>
      </c>
      <c r="H232" s="11">
        <f t="shared" si="8"/>
        <v>56.25</v>
      </c>
      <c r="I232" s="14" t="s">
        <v>14</v>
      </c>
    </row>
    <row r="233" spans="1:9">
      <c r="A233" s="8" t="s">
        <v>533</v>
      </c>
      <c r="B233" s="40" t="s">
        <v>1018</v>
      </c>
      <c r="C233" s="40" t="s">
        <v>1010</v>
      </c>
      <c r="D233" s="41" t="s">
        <v>1019</v>
      </c>
      <c r="E233" s="8" t="s">
        <v>1008</v>
      </c>
      <c r="F233" s="11">
        <v>68</v>
      </c>
      <c r="G233" s="11">
        <v>51</v>
      </c>
      <c r="H233" s="11">
        <f t="shared" si="8"/>
        <v>56.1</v>
      </c>
      <c r="I233" s="14" t="s">
        <v>14</v>
      </c>
    </row>
    <row r="234" spans="1:9">
      <c r="A234" s="8" t="s">
        <v>533</v>
      </c>
      <c r="B234" s="40" t="s">
        <v>1020</v>
      </c>
      <c r="C234" s="40" t="s">
        <v>109</v>
      </c>
      <c r="D234" s="41" t="s">
        <v>1021</v>
      </c>
      <c r="E234" s="8" t="s">
        <v>1008</v>
      </c>
      <c r="F234" s="11">
        <v>55</v>
      </c>
      <c r="G234" s="11">
        <v>56</v>
      </c>
      <c r="H234" s="11">
        <f t="shared" si="8"/>
        <v>55.7</v>
      </c>
      <c r="I234" s="14" t="s">
        <v>14</v>
      </c>
    </row>
    <row r="235" spans="1:9">
      <c r="A235" s="8" t="s">
        <v>533</v>
      </c>
      <c r="B235" s="40" t="s">
        <v>1022</v>
      </c>
      <c r="C235" s="40" t="s">
        <v>1010</v>
      </c>
      <c r="D235" s="41" t="s">
        <v>1023</v>
      </c>
      <c r="E235" s="8" t="s">
        <v>1008</v>
      </c>
      <c r="F235" s="11">
        <v>72</v>
      </c>
      <c r="G235" s="11">
        <v>48.5</v>
      </c>
      <c r="H235" s="11">
        <f t="shared" si="8"/>
        <v>55.55</v>
      </c>
      <c r="I235" s="14" t="s">
        <v>14</v>
      </c>
    </row>
    <row r="236" spans="1:9">
      <c r="A236" s="8" t="s">
        <v>533</v>
      </c>
      <c r="B236" s="40" t="s">
        <v>1024</v>
      </c>
      <c r="C236" s="40" t="s">
        <v>109</v>
      </c>
      <c r="D236" s="41" t="s">
        <v>1025</v>
      </c>
      <c r="E236" s="8" t="s">
        <v>1008</v>
      </c>
      <c r="F236" s="11">
        <v>72</v>
      </c>
      <c r="G236" s="11">
        <v>48</v>
      </c>
      <c r="H236" s="11">
        <f t="shared" si="8"/>
        <v>55.2</v>
      </c>
      <c r="I236" s="14" t="s">
        <v>14</v>
      </c>
    </row>
    <row r="237" spans="1:9">
      <c r="A237" s="8" t="s">
        <v>533</v>
      </c>
      <c r="B237" s="40" t="s">
        <v>1026</v>
      </c>
      <c r="C237" s="40" t="s">
        <v>1010</v>
      </c>
      <c r="D237" s="41" t="s">
        <v>1027</v>
      </c>
      <c r="E237" s="8" t="s">
        <v>1008</v>
      </c>
      <c r="F237" s="11">
        <v>75</v>
      </c>
      <c r="G237" s="11">
        <v>46.5</v>
      </c>
      <c r="H237" s="11">
        <f t="shared" si="8"/>
        <v>55.05</v>
      </c>
      <c r="I237" s="14" t="s">
        <v>14</v>
      </c>
    </row>
    <row r="238" spans="1:9">
      <c r="A238" s="8" t="s">
        <v>533</v>
      </c>
      <c r="B238" s="40" t="s">
        <v>1028</v>
      </c>
      <c r="C238" s="40" t="s">
        <v>1010</v>
      </c>
      <c r="D238" s="41" t="s">
        <v>1029</v>
      </c>
      <c r="E238" s="8" t="s">
        <v>1008</v>
      </c>
      <c r="F238" s="11">
        <v>68</v>
      </c>
      <c r="G238" s="11">
        <v>48</v>
      </c>
      <c r="H238" s="11">
        <f t="shared" si="8"/>
        <v>54</v>
      </c>
      <c r="I238" s="14" t="s">
        <v>14</v>
      </c>
    </row>
    <row r="239" spans="1:9">
      <c r="A239" s="8" t="s">
        <v>533</v>
      </c>
      <c r="B239" s="40" t="s">
        <v>1030</v>
      </c>
      <c r="C239" s="40" t="s">
        <v>109</v>
      </c>
      <c r="D239" s="41" t="s">
        <v>1031</v>
      </c>
      <c r="E239" s="8" t="s">
        <v>1008</v>
      </c>
      <c r="F239" s="11">
        <v>58</v>
      </c>
      <c r="G239" s="11">
        <v>52</v>
      </c>
      <c r="H239" s="11">
        <f t="shared" si="8"/>
        <v>53.8</v>
      </c>
      <c r="I239" s="14" t="s">
        <v>14</v>
      </c>
    </row>
    <row r="240" spans="1:9">
      <c r="A240" s="8" t="s">
        <v>533</v>
      </c>
      <c r="B240" s="40" t="s">
        <v>1032</v>
      </c>
      <c r="C240" s="40" t="s">
        <v>109</v>
      </c>
      <c r="D240" s="41" t="s">
        <v>1033</v>
      </c>
      <c r="E240" s="8" t="s">
        <v>1008</v>
      </c>
      <c r="F240" s="11">
        <v>67</v>
      </c>
      <c r="G240" s="11">
        <v>48</v>
      </c>
      <c r="H240" s="11">
        <f t="shared" si="8"/>
        <v>53.7</v>
      </c>
      <c r="I240" s="14" t="s">
        <v>14</v>
      </c>
    </row>
    <row r="241" spans="1:9">
      <c r="A241" s="8" t="s">
        <v>533</v>
      </c>
      <c r="B241" s="40" t="s">
        <v>1034</v>
      </c>
      <c r="C241" s="40" t="s">
        <v>109</v>
      </c>
      <c r="D241" s="41" t="s">
        <v>1035</v>
      </c>
      <c r="E241" s="8" t="s">
        <v>1008</v>
      </c>
      <c r="F241" s="11">
        <v>74</v>
      </c>
      <c r="G241" s="11">
        <v>42</v>
      </c>
      <c r="H241" s="11">
        <f t="shared" si="8"/>
        <v>51.6</v>
      </c>
      <c r="I241" s="14" t="s">
        <v>14</v>
      </c>
    </row>
    <row r="242" spans="1:9">
      <c r="A242" s="8" t="s">
        <v>533</v>
      </c>
      <c r="B242" s="40" t="s">
        <v>1036</v>
      </c>
      <c r="C242" s="40" t="s">
        <v>109</v>
      </c>
      <c r="D242" s="41" t="s">
        <v>1037</v>
      </c>
      <c r="E242" s="8" t="s">
        <v>1008</v>
      </c>
      <c r="F242" s="11">
        <v>64</v>
      </c>
      <c r="G242" s="11">
        <v>45.5</v>
      </c>
      <c r="H242" s="11">
        <f t="shared" si="8"/>
        <v>51.05</v>
      </c>
      <c r="I242" s="14" t="s">
        <v>14</v>
      </c>
    </row>
    <row r="243" spans="1:9">
      <c r="A243" s="8" t="s">
        <v>533</v>
      </c>
      <c r="B243" s="40" t="s">
        <v>1038</v>
      </c>
      <c r="C243" s="40" t="s">
        <v>109</v>
      </c>
      <c r="D243" s="41" t="s">
        <v>1039</v>
      </c>
      <c r="E243" s="8" t="s">
        <v>1008</v>
      </c>
      <c r="F243" s="11">
        <v>72</v>
      </c>
      <c r="G243" s="11">
        <v>36.5</v>
      </c>
      <c r="H243" s="11">
        <f t="shared" si="8"/>
        <v>47.15</v>
      </c>
      <c r="I243" s="14" t="s">
        <v>14</v>
      </c>
    </row>
    <row r="244" spans="1:9">
      <c r="A244" s="8" t="s">
        <v>533</v>
      </c>
      <c r="B244" s="40" t="s">
        <v>1040</v>
      </c>
      <c r="C244" s="40" t="s">
        <v>1010</v>
      </c>
      <c r="D244" s="41" t="s">
        <v>1041</v>
      </c>
      <c r="E244" s="8" t="s">
        <v>1008</v>
      </c>
      <c r="F244" s="11">
        <v>67</v>
      </c>
      <c r="G244" s="11">
        <v>38</v>
      </c>
      <c r="H244" s="11">
        <f t="shared" si="8"/>
        <v>46.7</v>
      </c>
      <c r="I244" s="14" t="s">
        <v>14</v>
      </c>
    </row>
    <row r="245" spans="1:9">
      <c r="A245" s="8" t="s">
        <v>533</v>
      </c>
      <c r="B245" s="40" t="s">
        <v>1042</v>
      </c>
      <c r="C245" s="40" t="s">
        <v>1010</v>
      </c>
      <c r="D245" s="41" t="s">
        <v>1043</v>
      </c>
      <c r="E245" s="8" t="s">
        <v>1008</v>
      </c>
      <c r="F245" s="11">
        <v>64</v>
      </c>
      <c r="G245" s="11">
        <v>37.5</v>
      </c>
      <c r="H245" s="11">
        <f t="shared" si="8"/>
        <v>45.45</v>
      </c>
      <c r="I245" s="14" t="s">
        <v>14</v>
      </c>
    </row>
    <row r="246" spans="1:9">
      <c r="A246" s="8" t="s">
        <v>533</v>
      </c>
      <c r="B246" s="40" t="s">
        <v>1044</v>
      </c>
      <c r="C246" s="40" t="s">
        <v>109</v>
      </c>
      <c r="D246" s="41" t="s">
        <v>1045</v>
      </c>
      <c r="E246" s="8" t="s">
        <v>1008</v>
      </c>
      <c r="F246" s="11">
        <v>52</v>
      </c>
      <c r="G246" s="11">
        <v>42</v>
      </c>
      <c r="H246" s="11">
        <f t="shared" si="8"/>
        <v>45</v>
      </c>
      <c r="I246" s="14" t="s">
        <v>14</v>
      </c>
    </row>
    <row r="247" spans="1:9">
      <c r="A247" s="8" t="s">
        <v>533</v>
      </c>
      <c r="B247" s="40" t="s">
        <v>1046</v>
      </c>
      <c r="C247" s="40" t="s">
        <v>1010</v>
      </c>
      <c r="D247" s="41" t="s">
        <v>1047</v>
      </c>
      <c r="E247" s="8" t="s">
        <v>1008</v>
      </c>
      <c r="F247" s="11">
        <v>69</v>
      </c>
      <c r="G247" s="11">
        <v>34.5</v>
      </c>
      <c r="H247" s="11">
        <f t="shared" si="8"/>
        <v>44.85</v>
      </c>
      <c r="I247" s="14" t="s">
        <v>14</v>
      </c>
    </row>
    <row r="248" spans="1:9">
      <c r="A248" s="8" t="s">
        <v>533</v>
      </c>
      <c r="B248" s="40" t="s">
        <v>1048</v>
      </c>
      <c r="C248" s="40" t="s">
        <v>1010</v>
      </c>
      <c r="D248" s="41" t="s">
        <v>1049</v>
      </c>
      <c r="E248" s="8" t="s">
        <v>1008</v>
      </c>
      <c r="F248" s="11">
        <v>77</v>
      </c>
      <c r="G248" s="11">
        <v>30</v>
      </c>
      <c r="H248" s="11">
        <f t="shared" si="8"/>
        <v>44.1</v>
      </c>
      <c r="I248" s="14" t="s">
        <v>14</v>
      </c>
    </row>
    <row r="249" spans="1:9">
      <c r="A249" s="8" t="s">
        <v>533</v>
      </c>
      <c r="B249" s="40" t="s">
        <v>1050</v>
      </c>
      <c r="C249" s="40" t="s">
        <v>109</v>
      </c>
      <c r="D249" s="41" t="s">
        <v>1051</v>
      </c>
      <c r="E249" s="8" t="s">
        <v>1008</v>
      </c>
      <c r="F249" s="11">
        <v>44</v>
      </c>
      <c r="G249" s="11">
        <v>43.5</v>
      </c>
      <c r="H249" s="11">
        <f t="shared" si="8"/>
        <v>43.65</v>
      </c>
      <c r="I249" s="14" t="s">
        <v>14</v>
      </c>
    </row>
    <row r="250" spans="1:9">
      <c r="A250" s="8" t="s">
        <v>533</v>
      </c>
      <c r="B250" s="40" t="s">
        <v>1052</v>
      </c>
      <c r="C250" s="40" t="s">
        <v>1010</v>
      </c>
      <c r="D250" s="41" t="s">
        <v>1053</v>
      </c>
      <c r="E250" s="8" t="s">
        <v>1008</v>
      </c>
      <c r="F250" s="11">
        <v>54</v>
      </c>
      <c r="G250" s="11">
        <v>39</v>
      </c>
      <c r="H250" s="11">
        <f t="shared" si="8"/>
        <v>43.5</v>
      </c>
      <c r="I250" s="14" t="s">
        <v>14</v>
      </c>
    </row>
    <row r="251" spans="1:9">
      <c r="A251" s="8" t="s">
        <v>533</v>
      </c>
      <c r="B251" s="40" t="s">
        <v>1054</v>
      </c>
      <c r="C251" s="40" t="s">
        <v>1010</v>
      </c>
      <c r="D251" s="41" t="s">
        <v>1055</v>
      </c>
      <c r="E251" s="8" t="s">
        <v>1008</v>
      </c>
      <c r="F251" s="11">
        <v>50</v>
      </c>
      <c r="G251" s="11">
        <v>40</v>
      </c>
      <c r="H251" s="11">
        <f t="shared" si="8"/>
        <v>43</v>
      </c>
      <c r="I251" s="14" t="s">
        <v>14</v>
      </c>
    </row>
    <row r="252" spans="1:9">
      <c r="A252" s="8" t="s">
        <v>533</v>
      </c>
      <c r="B252" s="40" t="s">
        <v>1056</v>
      </c>
      <c r="C252" s="40" t="s">
        <v>1010</v>
      </c>
      <c r="D252" s="41" t="s">
        <v>1057</v>
      </c>
      <c r="E252" s="8" t="s">
        <v>1058</v>
      </c>
      <c r="F252" s="11">
        <v>76</v>
      </c>
      <c r="G252" s="11">
        <v>46</v>
      </c>
      <c r="H252" s="11">
        <f t="shared" si="8"/>
        <v>55</v>
      </c>
      <c r="I252" s="14" t="s">
        <v>14</v>
      </c>
    </row>
    <row r="253" spans="1:9">
      <c r="A253" s="8" t="s">
        <v>533</v>
      </c>
      <c r="B253" s="40" t="s">
        <v>1059</v>
      </c>
      <c r="C253" s="40" t="s">
        <v>1010</v>
      </c>
      <c r="D253" s="41" t="s">
        <v>1060</v>
      </c>
      <c r="E253" s="8" t="s">
        <v>1058</v>
      </c>
      <c r="F253" s="11">
        <v>66</v>
      </c>
      <c r="G253" s="11">
        <v>39</v>
      </c>
      <c r="H253" s="11">
        <f t="shared" si="8"/>
        <v>47.1</v>
      </c>
      <c r="I253" s="14" t="s">
        <v>14</v>
      </c>
    </row>
    <row r="254" spans="1:9">
      <c r="A254" s="8" t="s">
        <v>533</v>
      </c>
      <c r="B254" s="40" t="s">
        <v>1061</v>
      </c>
      <c r="C254" s="40" t="s">
        <v>1010</v>
      </c>
      <c r="D254" s="41" t="s">
        <v>1062</v>
      </c>
      <c r="E254" s="8" t="s">
        <v>1058</v>
      </c>
      <c r="F254" s="11">
        <v>43</v>
      </c>
      <c r="G254" s="11">
        <v>36</v>
      </c>
      <c r="H254" s="11">
        <f t="shared" si="8"/>
        <v>38.1</v>
      </c>
      <c r="I254" s="14" t="s">
        <v>14</v>
      </c>
    </row>
    <row r="255" spans="1:9">
      <c r="A255" s="8" t="s">
        <v>533</v>
      </c>
      <c r="B255" s="40" t="s">
        <v>1063</v>
      </c>
      <c r="C255" s="40" t="s">
        <v>1010</v>
      </c>
      <c r="D255" s="41" t="s">
        <v>1064</v>
      </c>
      <c r="E255" s="8" t="s">
        <v>1058</v>
      </c>
      <c r="F255" s="11">
        <v>54</v>
      </c>
      <c r="G255" s="11">
        <v>27</v>
      </c>
      <c r="H255" s="11">
        <f t="shared" si="8"/>
        <v>35.1</v>
      </c>
      <c r="I255" s="14" t="s">
        <v>14</v>
      </c>
    </row>
    <row r="256" spans="1:9">
      <c r="A256" s="8" t="s">
        <v>533</v>
      </c>
      <c r="B256" s="40" t="s">
        <v>1065</v>
      </c>
      <c r="C256" s="40" t="s">
        <v>1010</v>
      </c>
      <c r="D256" s="41" t="s">
        <v>1066</v>
      </c>
      <c r="E256" s="8" t="s">
        <v>1058</v>
      </c>
      <c r="F256" s="11">
        <v>38</v>
      </c>
      <c r="G256" s="11">
        <v>33.5</v>
      </c>
      <c r="H256" s="11">
        <f t="shared" si="8"/>
        <v>34.85</v>
      </c>
      <c r="I256" s="14" t="s">
        <v>14</v>
      </c>
    </row>
    <row r="257" spans="1:9">
      <c r="A257" s="8" t="s">
        <v>533</v>
      </c>
      <c r="B257" s="40" t="s">
        <v>1067</v>
      </c>
      <c r="C257" s="40" t="s">
        <v>1010</v>
      </c>
      <c r="D257" s="41" t="s">
        <v>1068</v>
      </c>
      <c r="E257" s="8" t="s">
        <v>1058</v>
      </c>
      <c r="F257" s="11">
        <v>45</v>
      </c>
      <c r="G257" s="11">
        <v>21</v>
      </c>
      <c r="H257" s="11">
        <f t="shared" si="8"/>
        <v>28.2</v>
      </c>
      <c r="I257" s="14" t="s">
        <v>14</v>
      </c>
    </row>
    <row r="258" spans="1:9">
      <c r="A258" s="8" t="s">
        <v>533</v>
      </c>
      <c r="B258" s="40" t="s">
        <v>1069</v>
      </c>
      <c r="C258" s="40" t="s">
        <v>121</v>
      </c>
      <c r="D258" s="41" t="s">
        <v>1070</v>
      </c>
      <c r="E258" s="8" t="s">
        <v>1071</v>
      </c>
      <c r="F258" s="11">
        <v>76</v>
      </c>
      <c r="G258" s="11">
        <v>45.5</v>
      </c>
      <c r="H258" s="11">
        <f t="shared" si="8"/>
        <v>54.65</v>
      </c>
      <c r="I258" s="14" t="s">
        <v>14</v>
      </c>
    </row>
    <row r="259" spans="1:9">
      <c r="A259" s="8" t="s">
        <v>533</v>
      </c>
      <c r="B259" s="40" t="s">
        <v>1072</v>
      </c>
      <c r="C259" s="40" t="s">
        <v>121</v>
      </c>
      <c r="D259" s="41" t="s">
        <v>1073</v>
      </c>
      <c r="E259" s="8" t="s">
        <v>1071</v>
      </c>
      <c r="F259" s="11">
        <v>54</v>
      </c>
      <c r="G259" s="11">
        <v>44.5</v>
      </c>
      <c r="H259" s="11">
        <f t="shared" si="8"/>
        <v>47.35</v>
      </c>
      <c r="I259" s="14" t="s">
        <v>14</v>
      </c>
    </row>
    <row r="260" spans="1:9">
      <c r="A260" s="8" t="s">
        <v>533</v>
      </c>
      <c r="B260" s="40" t="s">
        <v>1074</v>
      </c>
      <c r="C260" s="40" t="s">
        <v>121</v>
      </c>
      <c r="D260" s="41" t="s">
        <v>1075</v>
      </c>
      <c r="E260" s="8" t="s">
        <v>1071</v>
      </c>
      <c r="F260" s="11">
        <v>55</v>
      </c>
      <c r="G260" s="11">
        <v>38.5</v>
      </c>
      <c r="H260" s="11">
        <f t="shared" si="8"/>
        <v>43.45</v>
      </c>
      <c r="I260" s="14" t="s">
        <v>14</v>
      </c>
    </row>
    <row r="261" spans="1:9">
      <c r="A261" s="8" t="s">
        <v>533</v>
      </c>
      <c r="B261" s="40" t="s">
        <v>1076</v>
      </c>
      <c r="C261" s="40" t="s">
        <v>124</v>
      </c>
      <c r="D261" s="41" t="s">
        <v>1077</v>
      </c>
      <c r="E261" s="8" t="s">
        <v>1078</v>
      </c>
      <c r="F261" s="11">
        <v>82</v>
      </c>
      <c r="G261" s="11">
        <v>60</v>
      </c>
      <c r="H261" s="11">
        <f t="shared" si="8"/>
        <v>66.6</v>
      </c>
      <c r="I261" s="14" t="s">
        <v>14</v>
      </c>
    </row>
    <row r="262" spans="1:9">
      <c r="A262" s="8" t="s">
        <v>533</v>
      </c>
      <c r="B262" s="40" t="s">
        <v>1079</v>
      </c>
      <c r="C262" s="40" t="s">
        <v>124</v>
      </c>
      <c r="D262" s="41" t="s">
        <v>1080</v>
      </c>
      <c r="E262" s="8" t="s">
        <v>1078</v>
      </c>
      <c r="F262" s="11">
        <v>68</v>
      </c>
      <c r="G262" s="11">
        <v>59</v>
      </c>
      <c r="H262" s="11">
        <f t="shared" si="8"/>
        <v>61.7</v>
      </c>
      <c r="I262" s="14" t="s">
        <v>14</v>
      </c>
    </row>
    <row r="263" spans="1:9">
      <c r="A263" s="8" t="s">
        <v>533</v>
      </c>
      <c r="B263" s="40" t="s">
        <v>1081</v>
      </c>
      <c r="C263" s="40" t="s">
        <v>124</v>
      </c>
      <c r="D263" s="41" t="s">
        <v>1082</v>
      </c>
      <c r="E263" s="8" t="s">
        <v>1078</v>
      </c>
      <c r="F263" s="11">
        <v>58</v>
      </c>
      <c r="G263" s="11">
        <v>63</v>
      </c>
      <c r="H263" s="11">
        <f t="shared" si="8"/>
        <v>61.5</v>
      </c>
      <c r="I263" s="14" t="s">
        <v>14</v>
      </c>
    </row>
    <row r="264" spans="1:9">
      <c r="A264" s="8" t="s">
        <v>533</v>
      </c>
      <c r="B264" s="40" t="s">
        <v>1083</v>
      </c>
      <c r="C264" s="40" t="s">
        <v>124</v>
      </c>
      <c r="D264" s="41" t="s">
        <v>1084</v>
      </c>
      <c r="E264" s="8" t="s">
        <v>1085</v>
      </c>
      <c r="F264" s="11">
        <v>76</v>
      </c>
      <c r="G264" s="11">
        <v>88</v>
      </c>
      <c r="H264" s="11">
        <f t="shared" ref="H264:H322" si="9">F264*0.3+G264*0.7</f>
        <v>84.4</v>
      </c>
      <c r="I264" s="14" t="s">
        <v>14</v>
      </c>
    </row>
    <row r="265" spans="1:9">
      <c r="A265" s="8" t="s">
        <v>533</v>
      </c>
      <c r="B265" s="40" t="s">
        <v>1086</v>
      </c>
      <c r="C265" s="40" t="s">
        <v>106</v>
      </c>
      <c r="D265" s="41" t="s">
        <v>1087</v>
      </c>
      <c r="E265" s="8" t="s">
        <v>1085</v>
      </c>
      <c r="F265" s="11">
        <v>76</v>
      </c>
      <c r="G265" s="11">
        <v>83</v>
      </c>
      <c r="H265" s="11">
        <f t="shared" si="9"/>
        <v>80.9</v>
      </c>
      <c r="I265" s="14" t="s">
        <v>14</v>
      </c>
    </row>
    <row r="266" spans="1:9">
      <c r="A266" s="8" t="s">
        <v>533</v>
      </c>
      <c r="B266" s="40" t="s">
        <v>1088</v>
      </c>
      <c r="C266" s="40" t="s">
        <v>147</v>
      </c>
      <c r="D266" s="41" t="s">
        <v>1089</v>
      </c>
      <c r="E266" s="8" t="s">
        <v>1085</v>
      </c>
      <c r="F266" s="11">
        <v>86</v>
      </c>
      <c r="G266" s="11">
        <v>78</v>
      </c>
      <c r="H266" s="11">
        <f t="shared" si="9"/>
        <v>80.4</v>
      </c>
      <c r="I266" s="14" t="s">
        <v>14</v>
      </c>
    </row>
    <row r="267" spans="1:9">
      <c r="A267" s="8" t="s">
        <v>533</v>
      </c>
      <c r="B267" s="40" t="s">
        <v>1090</v>
      </c>
      <c r="C267" s="40" t="s">
        <v>1091</v>
      </c>
      <c r="D267" s="41" t="s">
        <v>1092</v>
      </c>
      <c r="E267" s="8" t="s">
        <v>1085</v>
      </c>
      <c r="F267" s="11">
        <v>76</v>
      </c>
      <c r="G267" s="11">
        <v>82</v>
      </c>
      <c r="H267" s="11">
        <f t="shared" si="9"/>
        <v>80.2</v>
      </c>
      <c r="I267" s="14" t="s">
        <v>14</v>
      </c>
    </row>
    <row r="268" spans="1:9">
      <c r="A268" s="8" t="s">
        <v>533</v>
      </c>
      <c r="B268" s="40" t="s">
        <v>1093</v>
      </c>
      <c r="C268" s="40" t="s">
        <v>97</v>
      </c>
      <c r="D268" s="41" t="s">
        <v>1094</v>
      </c>
      <c r="E268" s="8" t="s">
        <v>1085</v>
      </c>
      <c r="F268" s="11">
        <v>74</v>
      </c>
      <c r="G268" s="11">
        <v>82</v>
      </c>
      <c r="H268" s="11">
        <f t="shared" si="9"/>
        <v>79.6</v>
      </c>
      <c r="I268" s="14" t="s">
        <v>14</v>
      </c>
    </row>
    <row r="269" spans="1:9">
      <c r="A269" s="8" t="s">
        <v>533</v>
      </c>
      <c r="B269" s="40" t="s">
        <v>1095</v>
      </c>
      <c r="C269" s="40" t="s">
        <v>106</v>
      </c>
      <c r="D269" s="41" t="s">
        <v>1096</v>
      </c>
      <c r="E269" s="8" t="s">
        <v>1085</v>
      </c>
      <c r="F269" s="11">
        <v>76</v>
      </c>
      <c r="G269" s="11">
        <v>81</v>
      </c>
      <c r="H269" s="11">
        <f t="shared" si="9"/>
        <v>79.5</v>
      </c>
      <c r="I269" s="14" t="s">
        <v>14</v>
      </c>
    </row>
    <row r="270" spans="1:9">
      <c r="A270" s="8" t="s">
        <v>533</v>
      </c>
      <c r="B270" s="40" t="s">
        <v>1097</v>
      </c>
      <c r="C270" s="40" t="s">
        <v>1098</v>
      </c>
      <c r="D270" s="41" t="s">
        <v>1099</v>
      </c>
      <c r="E270" s="8" t="s">
        <v>1085</v>
      </c>
      <c r="F270" s="11">
        <v>79</v>
      </c>
      <c r="G270" s="11">
        <v>79</v>
      </c>
      <c r="H270" s="11">
        <f t="shared" si="9"/>
        <v>79</v>
      </c>
      <c r="I270" s="14" t="s">
        <v>14</v>
      </c>
    </row>
    <row r="271" spans="1:9">
      <c r="A271" s="8" t="s">
        <v>533</v>
      </c>
      <c r="B271" s="40" t="s">
        <v>1100</v>
      </c>
      <c r="C271" s="40" t="s">
        <v>106</v>
      </c>
      <c r="D271" s="41" t="s">
        <v>1101</v>
      </c>
      <c r="E271" s="8" t="s">
        <v>1085</v>
      </c>
      <c r="F271" s="11">
        <v>83</v>
      </c>
      <c r="G271" s="11">
        <v>75</v>
      </c>
      <c r="H271" s="11">
        <f t="shared" si="9"/>
        <v>77.4</v>
      </c>
      <c r="I271" s="14" t="s">
        <v>14</v>
      </c>
    </row>
    <row r="272" spans="1:9">
      <c r="A272" s="8" t="s">
        <v>533</v>
      </c>
      <c r="B272" s="40" t="s">
        <v>1102</v>
      </c>
      <c r="C272" s="40" t="s">
        <v>97</v>
      </c>
      <c r="D272" s="41" t="s">
        <v>1103</v>
      </c>
      <c r="E272" s="8" t="s">
        <v>1085</v>
      </c>
      <c r="F272" s="11">
        <v>75</v>
      </c>
      <c r="G272" s="11">
        <v>78</v>
      </c>
      <c r="H272" s="11">
        <f t="shared" si="9"/>
        <v>77.1</v>
      </c>
      <c r="I272" s="14" t="s">
        <v>14</v>
      </c>
    </row>
    <row r="273" spans="1:9">
      <c r="A273" s="8" t="s">
        <v>533</v>
      </c>
      <c r="B273" s="40" t="s">
        <v>1104</v>
      </c>
      <c r="C273" s="40" t="s">
        <v>124</v>
      </c>
      <c r="D273" s="41" t="s">
        <v>1105</v>
      </c>
      <c r="E273" s="8" t="s">
        <v>1085</v>
      </c>
      <c r="F273" s="11">
        <v>70</v>
      </c>
      <c r="G273" s="11">
        <v>80</v>
      </c>
      <c r="H273" s="11">
        <f t="shared" si="9"/>
        <v>77</v>
      </c>
      <c r="I273" s="14" t="s">
        <v>14</v>
      </c>
    </row>
    <row r="274" spans="1:9">
      <c r="A274" s="8" t="s">
        <v>533</v>
      </c>
      <c r="B274" s="40" t="s">
        <v>1106</v>
      </c>
      <c r="C274" s="40" t="s">
        <v>106</v>
      </c>
      <c r="D274" s="41" t="s">
        <v>1107</v>
      </c>
      <c r="E274" s="8" t="s">
        <v>1085</v>
      </c>
      <c r="F274" s="11">
        <v>70</v>
      </c>
      <c r="G274" s="11">
        <v>79</v>
      </c>
      <c r="H274" s="11">
        <f t="shared" si="9"/>
        <v>76.3</v>
      </c>
      <c r="I274" s="14" t="s">
        <v>14</v>
      </c>
    </row>
    <row r="275" spans="1:9">
      <c r="A275" s="8" t="s">
        <v>533</v>
      </c>
      <c r="B275" s="40" t="s">
        <v>1108</v>
      </c>
      <c r="C275" s="40" t="s">
        <v>1091</v>
      </c>
      <c r="D275" s="41" t="s">
        <v>1109</v>
      </c>
      <c r="E275" s="8" t="s">
        <v>1085</v>
      </c>
      <c r="F275" s="11">
        <v>72</v>
      </c>
      <c r="G275" s="11">
        <v>78</v>
      </c>
      <c r="H275" s="11">
        <f t="shared" si="9"/>
        <v>76.2</v>
      </c>
      <c r="I275" s="14" t="s">
        <v>14</v>
      </c>
    </row>
    <row r="276" spans="1:9">
      <c r="A276" s="8" t="s">
        <v>533</v>
      </c>
      <c r="B276" s="40" t="s">
        <v>1110</v>
      </c>
      <c r="C276" s="40" t="s">
        <v>1091</v>
      </c>
      <c r="D276" s="41" t="s">
        <v>1111</v>
      </c>
      <c r="E276" s="8" t="s">
        <v>1085</v>
      </c>
      <c r="F276" s="11">
        <v>74</v>
      </c>
      <c r="G276" s="11">
        <v>76</v>
      </c>
      <c r="H276" s="11">
        <f t="shared" si="9"/>
        <v>75.4</v>
      </c>
      <c r="I276" s="14" t="s">
        <v>14</v>
      </c>
    </row>
    <row r="277" spans="1:9">
      <c r="A277" s="8" t="s">
        <v>533</v>
      </c>
      <c r="B277" s="40" t="s">
        <v>1112</v>
      </c>
      <c r="C277" s="40" t="s">
        <v>1098</v>
      </c>
      <c r="D277" s="41" t="s">
        <v>1113</v>
      </c>
      <c r="E277" s="8" t="s">
        <v>1085</v>
      </c>
      <c r="F277" s="11">
        <v>79</v>
      </c>
      <c r="G277" s="11">
        <v>72</v>
      </c>
      <c r="H277" s="11">
        <f t="shared" si="9"/>
        <v>74.1</v>
      </c>
      <c r="I277" s="14" t="s">
        <v>14</v>
      </c>
    </row>
    <row r="278" spans="1:9">
      <c r="A278" s="8" t="s">
        <v>533</v>
      </c>
      <c r="B278" s="40" t="s">
        <v>1114</v>
      </c>
      <c r="C278" s="40" t="s">
        <v>124</v>
      </c>
      <c r="D278" s="41" t="s">
        <v>1115</v>
      </c>
      <c r="E278" s="8" t="s">
        <v>1085</v>
      </c>
      <c r="F278" s="11">
        <v>76</v>
      </c>
      <c r="G278" s="11">
        <v>72</v>
      </c>
      <c r="H278" s="11">
        <f t="shared" si="9"/>
        <v>73.2</v>
      </c>
      <c r="I278" s="14" t="s">
        <v>14</v>
      </c>
    </row>
    <row r="279" spans="1:9">
      <c r="A279" s="8" t="s">
        <v>533</v>
      </c>
      <c r="B279" s="40" t="s">
        <v>1116</v>
      </c>
      <c r="C279" s="40" t="s">
        <v>1091</v>
      </c>
      <c r="D279" s="41" t="s">
        <v>1117</v>
      </c>
      <c r="E279" s="8" t="s">
        <v>1085</v>
      </c>
      <c r="F279" s="11">
        <v>76</v>
      </c>
      <c r="G279" s="11">
        <v>72</v>
      </c>
      <c r="H279" s="11">
        <f t="shared" si="9"/>
        <v>73.2</v>
      </c>
      <c r="I279" s="14" t="s">
        <v>14</v>
      </c>
    </row>
    <row r="280" spans="1:9">
      <c r="A280" s="8" t="s">
        <v>533</v>
      </c>
      <c r="B280" s="40" t="s">
        <v>1118</v>
      </c>
      <c r="C280" s="40" t="s">
        <v>147</v>
      </c>
      <c r="D280" s="41" t="s">
        <v>1119</v>
      </c>
      <c r="E280" s="8" t="s">
        <v>1085</v>
      </c>
      <c r="F280" s="11">
        <v>73</v>
      </c>
      <c r="G280" s="11">
        <v>73</v>
      </c>
      <c r="H280" s="11">
        <f t="shared" si="9"/>
        <v>73</v>
      </c>
      <c r="I280" s="14" t="s">
        <v>14</v>
      </c>
    </row>
    <row r="281" spans="1:9">
      <c r="A281" s="8" t="s">
        <v>533</v>
      </c>
      <c r="B281" s="40" t="s">
        <v>1120</v>
      </c>
      <c r="C281" s="40" t="s">
        <v>106</v>
      </c>
      <c r="D281" s="41" t="s">
        <v>1121</v>
      </c>
      <c r="E281" s="8" t="s">
        <v>1085</v>
      </c>
      <c r="F281" s="11">
        <v>78</v>
      </c>
      <c r="G281" s="11">
        <v>68</v>
      </c>
      <c r="H281" s="11">
        <f t="shared" si="9"/>
        <v>71</v>
      </c>
      <c r="I281" s="14" t="s">
        <v>14</v>
      </c>
    </row>
    <row r="282" spans="1:9">
      <c r="A282" s="8" t="s">
        <v>533</v>
      </c>
      <c r="B282" s="40" t="s">
        <v>1122</v>
      </c>
      <c r="C282" s="40" t="s">
        <v>106</v>
      </c>
      <c r="D282" s="41" t="s">
        <v>1123</v>
      </c>
      <c r="E282" s="8" t="s">
        <v>1085</v>
      </c>
      <c r="F282" s="11">
        <v>79</v>
      </c>
      <c r="G282" s="11">
        <v>67</v>
      </c>
      <c r="H282" s="11">
        <f t="shared" si="9"/>
        <v>70.6</v>
      </c>
      <c r="I282" s="14" t="s">
        <v>14</v>
      </c>
    </row>
    <row r="283" spans="1:9">
      <c r="A283" s="8" t="s">
        <v>533</v>
      </c>
      <c r="B283" s="40" t="s">
        <v>1124</v>
      </c>
      <c r="C283" s="40" t="s">
        <v>124</v>
      </c>
      <c r="D283" s="41" t="s">
        <v>1125</v>
      </c>
      <c r="E283" s="8" t="s">
        <v>1085</v>
      </c>
      <c r="F283" s="11">
        <v>78</v>
      </c>
      <c r="G283" s="11">
        <v>67</v>
      </c>
      <c r="H283" s="11">
        <f t="shared" si="9"/>
        <v>70.3</v>
      </c>
      <c r="I283" s="14" t="s">
        <v>14</v>
      </c>
    </row>
    <row r="284" spans="1:9">
      <c r="A284" s="8" t="s">
        <v>533</v>
      </c>
      <c r="B284" s="40" t="s">
        <v>1126</v>
      </c>
      <c r="C284" s="40" t="s">
        <v>147</v>
      </c>
      <c r="D284" s="41" t="s">
        <v>1127</v>
      </c>
      <c r="E284" s="8" t="s">
        <v>1085</v>
      </c>
      <c r="F284" s="11">
        <v>72</v>
      </c>
      <c r="G284" s="11">
        <v>69</v>
      </c>
      <c r="H284" s="11">
        <f t="shared" si="9"/>
        <v>69.9</v>
      </c>
      <c r="I284" s="14" t="s">
        <v>14</v>
      </c>
    </row>
    <row r="285" spans="1:9">
      <c r="A285" s="8" t="s">
        <v>533</v>
      </c>
      <c r="B285" s="40" t="s">
        <v>1128</v>
      </c>
      <c r="C285" s="40" t="s">
        <v>106</v>
      </c>
      <c r="D285" s="41" t="s">
        <v>1129</v>
      </c>
      <c r="E285" s="8" t="s">
        <v>1085</v>
      </c>
      <c r="F285" s="11">
        <v>67</v>
      </c>
      <c r="G285" s="11">
        <v>71</v>
      </c>
      <c r="H285" s="11">
        <f t="shared" si="9"/>
        <v>69.8</v>
      </c>
      <c r="I285" s="14" t="s">
        <v>14</v>
      </c>
    </row>
    <row r="286" spans="1:9">
      <c r="A286" s="8" t="s">
        <v>533</v>
      </c>
      <c r="B286" s="40" t="s">
        <v>1130</v>
      </c>
      <c r="C286" s="40" t="s">
        <v>97</v>
      </c>
      <c r="D286" s="41" t="s">
        <v>1131</v>
      </c>
      <c r="E286" s="8" t="s">
        <v>1085</v>
      </c>
      <c r="F286" s="11">
        <v>78</v>
      </c>
      <c r="G286" s="11">
        <v>66</v>
      </c>
      <c r="H286" s="11">
        <f t="shared" si="9"/>
        <v>69.6</v>
      </c>
      <c r="I286" s="14" t="s">
        <v>14</v>
      </c>
    </row>
    <row r="287" spans="1:9">
      <c r="A287" s="8" t="s">
        <v>533</v>
      </c>
      <c r="B287" s="40" t="s">
        <v>1132</v>
      </c>
      <c r="C287" s="40" t="s">
        <v>97</v>
      </c>
      <c r="D287" s="41" t="s">
        <v>1133</v>
      </c>
      <c r="E287" s="8" t="s">
        <v>1085</v>
      </c>
      <c r="F287" s="11">
        <v>69</v>
      </c>
      <c r="G287" s="11">
        <v>69</v>
      </c>
      <c r="H287" s="11">
        <f t="shared" si="9"/>
        <v>69</v>
      </c>
      <c r="I287" s="14" t="s">
        <v>14</v>
      </c>
    </row>
    <row r="288" spans="1:9">
      <c r="A288" s="8" t="s">
        <v>533</v>
      </c>
      <c r="B288" s="40" t="s">
        <v>1134</v>
      </c>
      <c r="C288" s="40" t="s">
        <v>1098</v>
      </c>
      <c r="D288" s="41" t="s">
        <v>1135</v>
      </c>
      <c r="E288" s="8" t="s">
        <v>1136</v>
      </c>
      <c r="F288" s="11">
        <v>78</v>
      </c>
      <c r="G288" s="11">
        <v>83</v>
      </c>
      <c r="H288" s="11">
        <f t="shared" si="9"/>
        <v>81.5</v>
      </c>
      <c r="I288" s="14" t="s">
        <v>14</v>
      </c>
    </row>
    <row r="289" spans="1:9">
      <c r="A289" s="8" t="s">
        <v>533</v>
      </c>
      <c r="B289" s="40" t="s">
        <v>1137</v>
      </c>
      <c r="C289" s="40" t="s">
        <v>1098</v>
      </c>
      <c r="D289" s="41" t="s">
        <v>1138</v>
      </c>
      <c r="E289" s="8" t="s">
        <v>1136</v>
      </c>
      <c r="F289" s="11">
        <v>76</v>
      </c>
      <c r="G289" s="11">
        <v>78</v>
      </c>
      <c r="H289" s="11">
        <f t="shared" si="9"/>
        <v>77.4</v>
      </c>
      <c r="I289" s="14" t="s">
        <v>14</v>
      </c>
    </row>
    <row r="290" spans="1:9">
      <c r="A290" s="8" t="s">
        <v>533</v>
      </c>
      <c r="B290" s="40" t="s">
        <v>1139</v>
      </c>
      <c r="C290" s="40" t="s">
        <v>1098</v>
      </c>
      <c r="D290" s="41" t="s">
        <v>1140</v>
      </c>
      <c r="E290" s="8" t="s">
        <v>1136</v>
      </c>
      <c r="F290" s="11">
        <v>78</v>
      </c>
      <c r="G290" s="11">
        <v>74</v>
      </c>
      <c r="H290" s="11">
        <f t="shared" si="9"/>
        <v>75.2</v>
      </c>
      <c r="I290" s="14" t="s">
        <v>14</v>
      </c>
    </row>
    <row r="291" spans="1:9">
      <c r="A291" s="8" t="s">
        <v>533</v>
      </c>
      <c r="B291" s="40" t="s">
        <v>1141</v>
      </c>
      <c r="C291" s="40" t="s">
        <v>1142</v>
      </c>
      <c r="D291" s="41" t="s">
        <v>1143</v>
      </c>
      <c r="E291" s="8" t="s">
        <v>1144</v>
      </c>
      <c r="F291" s="11">
        <v>76</v>
      </c>
      <c r="G291" s="11">
        <v>72.5</v>
      </c>
      <c r="H291" s="11">
        <f t="shared" ref="H291:H314" si="10">F291*0.3+G291*0.7</f>
        <v>73.55</v>
      </c>
      <c r="I291" s="14" t="s">
        <v>14</v>
      </c>
    </row>
    <row r="292" spans="1:9">
      <c r="A292" s="8" t="s">
        <v>533</v>
      </c>
      <c r="B292" s="40" t="s">
        <v>1145</v>
      </c>
      <c r="C292" s="40" t="s">
        <v>1142</v>
      </c>
      <c r="D292" s="41" t="s">
        <v>1146</v>
      </c>
      <c r="E292" s="8" t="s">
        <v>1144</v>
      </c>
      <c r="F292" s="11">
        <v>78</v>
      </c>
      <c r="G292" s="11">
        <v>69</v>
      </c>
      <c r="H292" s="11">
        <f t="shared" si="10"/>
        <v>71.7</v>
      </c>
      <c r="I292" s="14" t="s">
        <v>14</v>
      </c>
    </row>
    <row r="293" spans="1:9">
      <c r="A293" s="8" t="s">
        <v>533</v>
      </c>
      <c r="B293" s="40" t="s">
        <v>1147</v>
      </c>
      <c r="C293" s="40" t="s">
        <v>1142</v>
      </c>
      <c r="D293" s="41" t="s">
        <v>1148</v>
      </c>
      <c r="E293" s="8" t="s">
        <v>1144</v>
      </c>
      <c r="F293" s="11">
        <v>64</v>
      </c>
      <c r="G293" s="11">
        <v>70</v>
      </c>
      <c r="H293" s="11">
        <f t="shared" si="10"/>
        <v>68.2</v>
      </c>
      <c r="I293" s="14" t="s">
        <v>14</v>
      </c>
    </row>
    <row r="294" spans="1:9">
      <c r="A294" s="8" t="s">
        <v>533</v>
      </c>
      <c r="B294" s="40" t="s">
        <v>1149</v>
      </c>
      <c r="C294" s="40" t="s">
        <v>1142</v>
      </c>
      <c r="D294" s="41" t="s">
        <v>1150</v>
      </c>
      <c r="E294" s="8" t="s">
        <v>1144</v>
      </c>
      <c r="F294" s="11">
        <v>54</v>
      </c>
      <c r="G294" s="11">
        <v>63</v>
      </c>
      <c r="H294" s="11">
        <f t="shared" si="10"/>
        <v>60.3</v>
      </c>
      <c r="I294" s="14" t="s">
        <v>14</v>
      </c>
    </row>
    <row r="295" spans="1:9">
      <c r="A295" s="8" t="s">
        <v>533</v>
      </c>
      <c r="B295" s="40" t="s">
        <v>1151</v>
      </c>
      <c r="C295" s="40" t="s">
        <v>1142</v>
      </c>
      <c r="D295" s="41" t="s">
        <v>1152</v>
      </c>
      <c r="E295" s="8" t="s">
        <v>1144</v>
      </c>
      <c r="F295" s="11">
        <v>65</v>
      </c>
      <c r="G295" s="11">
        <v>48</v>
      </c>
      <c r="H295" s="11">
        <f t="shared" si="10"/>
        <v>53.1</v>
      </c>
      <c r="I295" s="14" t="s">
        <v>14</v>
      </c>
    </row>
    <row r="296" spans="1:9">
      <c r="A296" s="8" t="s">
        <v>533</v>
      </c>
      <c r="B296" s="40" t="s">
        <v>1153</v>
      </c>
      <c r="C296" s="40" t="s">
        <v>1142</v>
      </c>
      <c r="D296" s="41" t="s">
        <v>1154</v>
      </c>
      <c r="E296" s="8" t="s">
        <v>1144</v>
      </c>
      <c r="F296" s="11">
        <v>64</v>
      </c>
      <c r="G296" s="11">
        <v>47.5</v>
      </c>
      <c r="H296" s="11">
        <f t="shared" si="10"/>
        <v>52.45</v>
      </c>
      <c r="I296" s="14" t="s">
        <v>14</v>
      </c>
    </row>
    <row r="297" spans="1:9">
      <c r="A297" s="8" t="s">
        <v>533</v>
      </c>
      <c r="B297" s="40" t="s">
        <v>1155</v>
      </c>
      <c r="C297" s="40" t="s">
        <v>138</v>
      </c>
      <c r="D297" s="41" t="s">
        <v>1156</v>
      </c>
      <c r="E297" s="8" t="s">
        <v>1157</v>
      </c>
      <c r="F297" s="11">
        <v>73</v>
      </c>
      <c r="G297" s="11">
        <v>66</v>
      </c>
      <c r="H297" s="11">
        <f t="shared" si="10"/>
        <v>68.1</v>
      </c>
      <c r="I297" s="14" t="s">
        <v>14</v>
      </c>
    </row>
    <row r="298" spans="1:9">
      <c r="A298" s="8" t="s">
        <v>533</v>
      </c>
      <c r="B298" s="40" t="s">
        <v>1158</v>
      </c>
      <c r="C298" s="40" t="s">
        <v>1142</v>
      </c>
      <c r="D298" s="41" t="s">
        <v>1159</v>
      </c>
      <c r="E298" s="8" t="s">
        <v>1157</v>
      </c>
      <c r="F298" s="11">
        <v>77</v>
      </c>
      <c r="G298" s="11">
        <v>63.5</v>
      </c>
      <c r="H298" s="11">
        <f t="shared" si="10"/>
        <v>67.55</v>
      </c>
      <c r="I298" s="14" t="s">
        <v>14</v>
      </c>
    </row>
    <row r="299" spans="1:9">
      <c r="A299" s="8" t="s">
        <v>533</v>
      </c>
      <c r="B299" s="40" t="s">
        <v>1160</v>
      </c>
      <c r="C299" s="40" t="s">
        <v>1142</v>
      </c>
      <c r="D299" s="41" t="s">
        <v>1161</v>
      </c>
      <c r="E299" s="8" t="s">
        <v>1157</v>
      </c>
      <c r="F299" s="11">
        <v>67</v>
      </c>
      <c r="G299" s="11">
        <v>61.5</v>
      </c>
      <c r="H299" s="11">
        <f t="shared" si="10"/>
        <v>63.15</v>
      </c>
      <c r="I299" s="14" t="s">
        <v>14</v>
      </c>
    </row>
    <row r="300" spans="1:9">
      <c r="A300" s="8" t="s">
        <v>533</v>
      </c>
      <c r="B300" s="40" t="s">
        <v>1162</v>
      </c>
      <c r="C300" s="40" t="s">
        <v>138</v>
      </c>
      <c r="D300" s="41" t="s">
        <v>1163</v>
      </c>
      <c r="E300" s="8" t="s">
        <v>1157</v>
      </c>
      <c r="F300" s="11">
        <v>69</v>
      </c>
      <c r="G300" s="11">
        <v>58</v>
      </c>
      <c r="H300" s="11">
        <f t="shared" si="10"/>
        <v>61.3</v>
      </c>
      <c r="I300" s="14" t="s">
        <v>14</v>
      </c>
    </row>
    <row r="301" spans="1:9">
      <c r="A301" s="8" t="s">
        <v>533</v>
      </c>
      <c r="B301" s="40" t="s">
        <v>1164</v>
      </c>
      <c r="C301" s="40" t="s">
        <v>1142</v>
      </c>
      <c r="D301" s="41" t="s">
        <v>1165</v>
      </c>
      <c r="E301" s="8" t="s">
        <v>1157</v>
      </c>
      <c r="F301" s="11">
        <v>74</v>
      </c>
      <c r="G301" s="11">
        <v>55.5</v>
      </c>
      <c r="H301" s="11">
        <f t="shared" si="10"/>
        <v>61.05</v>
      </c>
      <c r="I301" s="14" t="s">
        <v>14</v>
      </c>
    </row>
    <row r="302" spans="1:9">
      <c r="A302" s="8" t="s">
        <v>533</v>
      </c>
      <c r="B302" s="40" t="s">
        <v>1166</v>
      </c>
      <c r="C302" s="40" t="s">
        <v>138</v>
      </c>
      <c r="D302" s="41" t="s">
        <v>1167</v>
      </c>
      <c r="E302" s="8" t="s">
        <v>1157</v>
      </c>
      <c r="F302" s="11">
        <v>68</v>
      </c>
      <c r="G302" s="11">
        <v>57</v>
      </c>
      <c r="H302" s="11">
        <f t="shared" si="10"/>
        <v>60.3</v>
      </c>
      <c r="I302" s="14" t="s">
        <v>14</v>
      </c>
    </row>
    <row r="303" spans="1:9">
      <c r="A303" s="8" t="s">
        <v>533</v>
      </c>
      <c r="B303" s="40" t="s">
        <v>1168</v>
      </c>
      <c r="C303" s="40" t="s">
        <v>138</v>
      </c>
      <c r="D303" s="41" t="s">
        <v>1169</v>
      </c>
      <c r="E303" s="8" t="s">
        <v>1157</v>
      </c>
      <c r="F303" s="11">
        <v>68</v>
      </c>
      <c r="G303" s="11">
        <v>56</v>
      </c>
      <c r="H303" s="11">
        <f t="shared" si="10"/>
        <v>59.6</v>
      </c>
      <c r="I303" s="14" t="s">
        <v>14</v>
      </c>
    </row>
    <row r="304" spans="1:9">
      <c r="A304" s="8" t="s">
        <v>533</v>
      </c>
      <c r="B304" s="40" t="s">
        <v>1170</v>
      </c>
      <c r="C304" s="40" t="s">
        <v>1142</v>
      </c>
      <c r="D304" s="41" t="s">
        <v>1171</v>
      </c>
      <c r="E304" s="8" t="s">
        <v>1157</v>
      </c>
      <c r="F304" s="11">
        <v>66</v>
      </c>
      <c r="G304" s="11">
        <v>55</v>
      </c>
      <c r="H304" s="11">
        <f t="shared" si="10"/>
        <v>58.3</v>
      </c>
      <c r="I304" s="14" t="s">
        <v>14</v>
      </c>
    </row>
    <row r="305" spans="1:9">
      <c r="A305" s="8" t="s">
        <v>533</v>
      </c>
      <c r="B305" s="40" t="s">
        <v>1172</v>
      </c>
      <c r="C305" s="40" t="s">
        <v>1142</v>
      </c>
      <c r="D305" s="41" t="s">
        <v>1173</v>
      </c>
      <c r="E305" s="8" t="s">
        <v>1157</v>
      </c>
      <c r="F305" s="11">
        <v>49</v>
      </c>
      <c r="G305" s="11">
        <v>61</v>
      </c>
      <c r="H305" s="11">
        <f t="shared" si="10"/>
        <v>57.4</v>
      </c>
      <c r="I305" s="14" t="s">
        <v>14</v>
      </c>
    </row>
    <row r="306" spans="1:9">
      <c r="A306" s="8" t="s">
        <v>533</v>
      </c>
      <c r="B306" s="40" t="s">
        <v>1174</v>
      </c>
      <c r="C306" s="40" t="s">
        <v>138</v>
      </c>
      <c r="D306" s="41" t="s">
        <v>19</v>
      </c>
      <c r="E306" s="8" t="s">
        <v>1157</v>
      </c>
      <c r="F306" s="11">
        <v>74</v>
      </c>
      <c r="G306" s="11">
        <v>50</v>
      </c>
      <c r="H306" s="11">
        <f t="shared" si="10"/>
        <v>57.2</v>
      </c>
      <c r="I306" s="14" t="s">
        <v>14</v>
      </c>
    </row>
    <row r="307" spans="1:9">
      <c r="A307" s="8" t="s">
        <v>533</v>
      </c>
      <c r="B307" s="40" t="s">
        <v>1175</v>
      </c>
      <c r="C307" s="40" t="s">
        <v>1142</v>
      </c>
      <c r="D307" s="41" t="s">
        <v>1176</v>
      </c>
      <c r="E307" s="8" t="s">
        <v>1157</v>
      </c>
      <c r="F307" s="11">
        <v>78</v>
      </c>
      <c r="G307" s="11">
        <v>48</v>
      </c>
      <c r="H307" s="11">
        <f t="shared" si="10"/>
        <v>57</v>
      </c>
      <c r="I307" s="14" t="s">
        <v>14</v>
      </c>
    </row>
    <row r="308" spans="1:9">
      <c r="A308" s="8" t="s">
        <v>533</v>
      </c>
      <c r="B308" s="40" t="s">
        <v>1177</v>
      </c>
      <c r="C308" s="40" t="s">
        <v>138</v>
      </c>
      <c r="D308" s="41" t="s">
        <v>1178</v>
      </c>
      <c r="E308" s="8" t="s">
        <v>1157</v>
      </c>
      <c r="F308" s="11">
        <v>68</v>
      </c>
      <c r="G308" s="11">
        <v>41.5</v>
      </c>
      <c r="H308" s="11">
        <f t="shared" si="10"/>
        <v>49.45</v>
      </c>
      <c r="I308" s="14" t="s">
        <v>14</v>
      </c>
    </row>
    <row r="309" spans="1:9">
      <c r="A309" s="8" t="s">
        <v>533</v>
      </c>
      <c r="B309" s="40" t="s">
        <v>1179</v>
      </c>
      <c r="C309" s="40" t="s">
        <v>138</v>
      </c>
      <c r="D309" s="41" t="s">
        <v>1180</v>
      </c>
      <c r="E309" s="8" t="s">
        <v>1181</v>
      </c>
      <c r="F309" s="11">
        <v>78</v>
      </c>
      <c r="G309" s="11">
        <v>78</v>
      </c>
      <c r="H309" s="11">
        <f t="shared" si="10"/>
        <v>78</v>
      </c>
      <c r="I309" s="14" t="s">
        <v>14</v>
      </c>
    </row>
    <row r="310" spans="1:9">
      <c r="A310" s="8" t="s">
        <v>533</v>
      </c>
      <c r="B310" s="40" t="s">
        <v>1182</v>
      </c>
      <c r="C310" s="40" t="s">
        <v>138</v>
      </c>
      <c r="D310" s="41" t="s">
        <v>1183</v>
      </c>
      <c r="E310" s="8" t="s">
        <v>1181</v>
      </c>
      <c r="F310" s="11">
        <v>68</v>
      </c>
      <c r="G310" s="11">
        <v>79</v>
      </c>
      <c r="H310" s="11">
        <f t="shared" si="10"/>
        <v>75.7</v>
      </c>
      <c r="I310" s="14" t="s">
        <v>14</v>
      </c>
    </row>
    <row r="311" spans="1:9">
      <c r="A311" s="8" t="s">
        <v>533</v>
      </c>
      <c r="B311" s="40" t="s">
        <v>1184</v>
      </c>
      <c r="C311" s="40" t="s">
        <v>138</v>
      </c>
      <c r="D311" s="41" t="s">
        <v>1185</v>
      </c>
      <c r="E311" s="8" t="s">
        <v>1181</v>
      </c>
      <c r="F311" s="11">
        <v>81</v>
      </c>
      <c r="G311" s="11">
        <v>67</v>
      </c>
      <c r="H311" s="11">
        <f t="shared" si="10"/>
        <v>71.2</v>
      </c>
      <c r="I311" s="14" t="s">
        <v>14</v>
      </c>
    </row>
    <row r="312" spans="1:9">
      <c r="A312" s="8" t="s">
        <v>533</v>
      </c>
      <c r="B312" s="40" t="s">
        <v>1186</v>
      </c>
      <c r="C312" s="40" t="s">
        <v>138</v>
      </c>
      <c r="D312" s="41" t="s">
        <v>1187</v>
      </c>
      <c r="E312" s="8" t="s">
        <v>1181</v>
      </c>
      <c r="F312" s="11">
        <v>82</v>
      </c>
      <c r="G312" s="11">
        <v>65.5</v>
      </c>
      <c r="H312" s="11">
        <f t="shared" si="10"/>
        <v>70.45</v>
      </c>
      <c r="I312" s="14" t="s">
        <v>14</v>
      </c>
    </row>
    <row r="313" spans="1:9">
      <c r="A313" s="8" t="s">
        <v>533</v>
      </c>
      <c r="B313" s="40" t="s">
        <v>1188</v>
      </c>
      <c r="C313" s="40" t="s">
        <v>150</v>
      </c>
      <c r="D313" s="41" t="s">
        <v>1189</v>
      </c>
      <c r="E313" s="8" t="s">
        <v>1181</v>
      </c>
      <c r="F313" s="11">
        <v>73</v>
      </c>
      <c r="G313" s="11">
        <v>66</v>
      </c>
      <c r="H313" s="11">
        <f t="shared" si="10"/>
        <v>68.1</v>
      </c>
      <c r="I313" s="14" t="s">
        <v>14</v>
      </c>
    </row>
    <row r="314" spans="1:9">
      <c r="A314" s="8" t="s">
        <v>533</v>
      </c>
      <c r="B314" s="40" t="s">
        <v>1190</v>
      </c>
      <c r="C314" s="40" t="s">
        <v>138</v>
      </c>
      <c r="D314" s="41" t="s">
        <v>1191</v>
      </c>
      <c r="E314" s="8" t="s">
        <v>1181</v>
      </c>
      <c r="F314" s="11">
        <v>54</v>
      </c>
      <c r="G314" s="11">
        <v>74</v>
      </c>
      <c r="H314" s="11">
        <f t="shared" si="10"/>
        <v>68</v>
      </c>
      <c r="I314" s="14" t="s">
        <v>14</v>
      </c>
    </row>
    <row r="315" spans="1:9">
      <c r="A315" s="8" t="s">
        <v>533</v>
      </c>
      <c r="B315" s="40" t="s">
        <v>1192</v>
      </c>
      <c r="C315" s="40" t="s">
        <v>169</v>
      </c>
      <c r="D315" s="41" t="s">
        <v>1193</v>
      </c>
      <c r="E315" s="8" t="s">
        <v>1194</v>
      </c>
      <c r="F315" s="11">
        <v>78</v>
      </c>
      <c r="G315" s="11">
        <v>71</v>
      </c>
      <c r="H315" s="11">
        <f t="shared" ref="H315:H329" si="11">F315*0.3+G315*0.7</f>
        <v>73.1</v>
      </c>
      <c r="I315" s="14" t="s">
        <v>14</v>
      </c>
    </row>
    <row r="316" spans="1:9">
      <c r="A316" s="8" t="s">
        <v>533</v>
      </c>
      <c r="B316" s="40" t="s">
        <v>1195</v>
      </c>
      <c r="C316" s="40" t="s">
        <v>169</v>
      </c>
      <c r="D316" s="41" t="s">
        <v>1196</v>
      </c>
      <c r="E316" s="8" t="s">
        <v>1194</v>
      </c>
      <c r="F316" s="11">
        <v>75</v>
      </c>
      <c r="G316" s="11">
        <v>72</v>
      </c>
      <c r="H316" s="11">
        <f t="shared" si="11"/>
        <v>72.9</v>
      </c>
      <c r="I316" s="14" t="s">
        <v>14</v>
      </c>
    </row>
    <row r="317" spans="1:9">
      <c r="A317" s="8" t="s">
        <v>533</v>
      </c>
      <c r="B317" s="40" t="s">
        <v>1197</v>
      </c>
      <c r="C317" s="40" t="s">
        <v>169</v>
      </c>
      <c r="D317" s="41" t="s">
        <v>1198</v>
      </c>
      <c r="E317" s="8" t="s">
        <v>1194</v>
      </c>
      <c r="F317" s="11">
        <v>84</v>
      </c>
      <c r="G317" s="11">
        <v>65</v>
      </c>
      <c r="H317" s="11">
        <f t="shared" si="11"/>
        <v>70.7</v>
      </c>
      <c r="I317" s="14" t="s">
        <v>14</v>
      </c>
    </row>
    <row r="318" spans="1:9">
      <c r="A318" s="8" t="s">
        <v>533</v>
      </c>
      <c r="B318" s="40" t="s">
        <v>1199</v>
      </c>
      <c r="C318" s="40" t="s">
        <v>169</v>
      </c>
      <c r="D318" s="41" t="s">
        <v>1200</v>
      </c>
      <c r="E318" s="8" t="s">
        <v>1194</v>
      </c>
      <c r="F318" s="11">
        <v>77</v>
      </c>
      <c r="G318" s="11">
        <v>66</v>
      </c>
      <c r="H318" s="11">
        <f t="shared" si="11"/>
        <v>69.3</v>
      </c>
      <c r="I318" s="14" t="s">
        <v>14</v>
      </c>
    </row>
    <row r="319" spans="1:9">
      <c r="A319" s="8" t="s">
        <v>533</v>
      </c>
      <c r="B319" s="40" t="s">
        <v>1201</v>
      </c>
      <c r="C319" s="40" t="s">
        <v>169</v>
      </c>
      <c r="D319" s="41" t="s">
        <v>1202</v>
      </c>
      <c r="E319" s="8" t="s">
        <v>1194</v>
      </c>
      <c r="F319" s="11">
        <v>84</v>
      </c>
      <c r="G319" s="11">
        <v>58</v>
      </c>
      <c r="H319" s="11">
        <f t="shared" si="11"/>
        <v>65.8</v>
      </c>
      <c r="I319" s="14" t="s">
        <v>14</v>
      </c>
    </row>
    <row r="320" spans="1:9">
      <c r="A320" s="8" t="s">
        <v>533</v>
      </c>
      <c r="B320" s="40" t="s">
        <v>1203</v>
      </c>
      <c r="C320" s="40" t="s">
        <v>169</v>
      </c>
      <c r="D320" s="41" t="s">
        <v>1204</v>
      </c>
      <c r="E320" s="8" t="s">
        <v>1194</v>
      </c>
      <c r="F320" s="11">
        <v>73</v>
      </c>
      <c r="G320" s="11">
        <v>61</v>
      </c>
      <c r="H320" s="11">
        <f t="shared" si="11"/>
        <v>64.6</v>
      </c>
      <c r="I320" s="14" t="s">
        <v>14</v>
      </c>
    </row>
    <row r="321" spans="1:9">
      <c r="A321" s="8" t="s">
        <v>533</v>
      </c>
      <c r="B321" s="40" t="s">
        <v>1205</v>
      </c>
      <c r="C321" s="40" t="s">
        <v>169</v>
      </c>
      <c r="D321" s="41" t="s">
        <v>1206</v>
      </c>
      <c r="E321" s="8" t="s">
        <v>1194</v>
      </c>
      <c r="F321" s="11">
        <v>58</v>
      </c>
      <c r="G321" s="11">
        <v>65</v>
      </c>
      <c r="H321" s="11">
        <f t="shared" si="11"/>
        <v>62.9</v>
      </c>
      <c r="I321" s="14" t="s">
        <v>14</v>
      </c>
    </row>
    <row r="322" spans="1:9">
      <c r="A322" s="8" t="s">
        <v>533</v>
      </c>
      <c r="B322" s="40" t="s">
        <v>1207</v>
      </c>
      <c r="C322" s="40" t="s">
        <v>169</v>
      </c>
      <c r="D322" s="41" t="s">
        <v>1208</v>
      </c>
      <c r="E322" s="8" t="s">
        <v>1194</v>
      </c>
      <c r="F322" s="11">
        <v>86</v>
      </c>
      <c r="G322" s="11">
        <v>51</v>
      </c>
      <c r="H322" s="11">
        <f t="shared" si="11"/>
        <v>61.5</v>
      </c>
      <c r="I322" s="14" t="s">
        <v>14</v>
      </c>
    </row>
    <row r="323" spans="1:9">
      <c r="A323" s="8" t="s">
        <v>533</v>
      </c>
      <c r="B323" s="40" t="s">
        <v>1209</v>
      </c>
      <c r="C323" s="40" t="s">
        <v>169</v>
      </c>
      <c r="D323" s="41" t="s">
        <v>1210</v>
      </c>
      <c r="E323" s="8" t="s">
        <v>1194</v>
      </c>
      <c r="F323" s="11">
        <v>73</v>
      </c>
      <c r="G323" s="11">
        <v>55</v>
      </c>
      <c r="H323" s="11">
        <f t="shared" si="11"/>
        <v>60.4</v>
      </c>
      <c r="I323" s="14" t="s">
        <v>14</v>
      </c>
    </row>
    <row r="324" spans="1:9">
      <c r="A324" s="8" t="s">
        <v>533</v>
      </c>
      <c r="B324" s="40" t="s">
        <v>1211</v>
      </c>
      <c r="C324" s="40" t="s">
        <v>169</v>
      </c>
      <c r="D324" s="41" t="s">
        <v>1212</v>
      </c>
      <c r="E324" s="8" t="s">
        <v>1194</v>
      </c>
      <c r="F324" s="11">
        <v>66</v>
      </c>
      <c r="G324" s="11">
        <v>58</v>
      </c>
      <c r="H324" s="11">
        <f t="shared" si="11"/>
        <v>60.4</v>
      </c>
      <c r="I324" s="14" t="s">
        <v>14</v>
      </c>
    </row>
    <row r="325" spans="1:9">
      <c r="A325" s="8" t="s">
        <v>533</v>
      </c>
      <c r="B325" s="40" t="s">
        <v>1213</v>
      </c>
      <c r="C325" s="40" t="s">
        <v>169</v>
      </c>
      <c r="D325" s="41" t="s">
        <v>1214</v>
      </c>
      <c r="E325" s="8" t="s">
        <v>1194</v>
      </c>
      <c r="F325" s="11">
        <v>79</v>
      </c>
      <c r="G325" s="11">
        <v>52</v>
      </c>
      <c r="H325" s="11">
        <f t="shared" si="11"/>
        <v>60.1</v>
      </c>
      <c r="I325" s="14" t="s">
        <v>14</v>
      </c>
    </row>
    <row r="326" spans="1:9">
      <c r="A326" s="8" t="s">
        <v>533</v>
      </c>
      <c r="B326" s="40" t="s">
        <v>1215</v>
      </c>
      <c r="C326" s="40" t="s">
        <v>169</v>
      </c>
      <c r="D326" s="41" t="s">
        <v>1216</v>
      </c>
      <c r="E326" s="8" t="s">
        <v>1194</v>
      </c>
      <c r="F326" s="11">
        <v>59</v>
      </c>
      <c r="G326" s="11">
        <v>58</v>
      </c>
      <c r="H326" s="11">
        <f t="shared" si="11"/>
        <v>58.3</v>
      </c>
      <c r="I326" s="14" t="s">
        <v>14</v>
      </c>
    </row>
    <row r="327" spans="1:9">
      <c r="A327" s="8" t="s">
        <v>533</v>
      </c>
      <c r="B327" s="40" t="s">
        <v>1217</v>
      </c>
      <c r="C327" s="40" t="s">
        <v>165</v>
      </c>
      <c r="D327" s="41" t="s">
        <v>1218</v>
      </c>
      <c r="E327" s="8" t="s">
        <v>1219</v>
      </c>
      <c r="F327" s="11">
        <v>94</v>
      </c>
      <c r="G327" s="11">
        <v>77</v>
      </c>
      <c r="H327" s="11">
        <f t="shared" ref="H327:H381" si="12">F327*0.3+G327*0.7</f>
        <v>82.1</v>
      </c>
      <c r="I327" s="14" t="s">
        <v>14</v>
      </c>
    </row>
    <row r="328" spans="1:9">
      <c r="A328" s="8" t="s">
        <v>533</v>
      </c>
      <c r="B328" s="40" t="s">
        <v>1220</v>
      </c>
      <c r="C328" s="40" t="s">
        <v>176</v>
      </c>
      <c r="D328" s="41" t="s">
        <v>1221</v>
      </c>
      <c r="E328" s="8" t="s">
        <v>1219</v>
      </c>
      <c r="F328" s="11">
        <v>73</v>
      </c>
      <c r="G328" s="11">
        <v>79</v>
      </c>
      <c r="H328" s="11">
        <f t="shared" si="12"/>
        <v>77.2</v>
      </c>
      <c r="I328" s="14" t="s">
        <v>14</v>
      </c>
    </row>
    <row r="329" spans="1:9">
      <c r="A329" s="8" t="s">
        <v>533</v>
      </c>
      <c r="B329" s="40" t="s">
        <v>1222</v>
      </c>
      <c r="C329" s="40" t="s">
        <v>281</v>
      </c>
      <c r="D329" s="41" t="s">
        <v>1223</v>
      </c>
      <c r="E329" s="8" t="s">
        <v>1219</v>
      </c>
      <c r="F329" s="11">
        <v>84</v>
      </c>
      <c r="G329" s="11">
        <v>71</v>
      </c>
      <c r="H329" s="11">
        <f t="shared" si="12"/>
        <v>74.9</v>
      </c>
      <c r="I329" s="14" t="s">
        <v>14</v>
      </c>
    </row>
    <row r="330" spans="1:9">
      <c r="A330" s="8" t="s">
        <v>533</v>
      </c>
      <c r="B330" s="40" t="s">
        <v>1224</v>
      </c>
      <c r="C330" s="40" t="s">
        <v>292</v>
      </c>
      <c r="D330" s="41" t="s">
        <v>1225</v>
      </c>
      <c r="E330" s="8" t="s">
        <v>1219</v>
      </c>
      <c r="F330" s="11">
        <v>80</v>
      </c>
      <c r="G330" s="11">
        <v>71</v>
      </c>
      <c r="H330" s="11">
        <f t="shared" si="12"/>
        <v>73.7</v>
      </c>
      <c r="I330" s="14" t="s">
        <v>14</v>
      </c>
    </row>
    <row r="331" spans="1:9">
      <c r="A331" s="8" t="s">
        <v>533</v>
      </c>
      <c r="B331" s="40" t="s">
        <v>1226</v>
      </c>
      <c r="C331" s="40" t="s">
        <v>281</v>
      </c>
      <c r="D331" s="41" t="s">
        <v>1227</v>
      </c>
      <c r="E331" s="8" t="s">
        <v>1219</v>
      </c>
      <c r="F331" s="11">
        <v>86</v>
      </c>
      <c r="G331" s="11">
        <v>68</v>
      </c>
      <c r="H331" s="11">
        <f t="shared" si="12"/>
        <v>73.4</v>
      </c>
      <c r="I331" s="14" t="s">
        <v>14</v>
      </c>
    </row>
    <row r="332" spans="1:9">
      <c r="A332" s="8" t="s">
        <v>533</v>
      </c>
      <c r="B332" s="40" t="s">
        <v>1228</v>
      </c>
      <c r="C332" s="40" t="s">
        <v>281</v>
      </c>
      <c r="D332" s="41" t="s">
        <v>1229</v>
      </c>
      <c r="E332" s="8" t="s">
        <v>1219</v>
      </c>
      <c r="F332" s="11">
        <v>78</v>
      </c>
      <c r="G332" s="11">
        <v>71</v>
      </c>
      <c r="H332" s="11">
        <f t="shared" si="12"/>
        <v>73.1</v>
      </c>
      <c r="I332" s="14" t="s">
        <v>14</v>
      </c>
    </row>
    <row r="333" spans="1:9">
      <c r="A333" s="8" t="s">
        <v>533</v>
      </c>
      <c r="B333" s="40" t="s">
        <v>1230</v>
      </c>
      <c r="C333" s="40" t="s">
        <v>246</v>
      </c>
      <c r="D333" s="41" t="s">
        <v>1231</v>
      </c>
      <c r="E333" s="8" t="s">
        <v>1219</v>
      </c>
      <c r="F333" s="11">
        <v>74</v>
      </c>
      <c r="G333" s="11">
        <v>72</v>
      </c>
      <c r="H333" s="11">
        <f t="shared" si="12"/>
        <v>72.6</v>
      </c>
      <c r="I333" s="14" t="s">
        <v>14</v>
      </c>
    </row>
    <row r="334" spans="1:9">
      <c r="A334" s="8" t="s">
        <v>533</v>
      </c>
      <c r="B334" s="40" t="s">
        <v>1232</v>
      </c>
      <c r="C334" s="40" t="s">
        <v>292</v>
      </c>
      <c r="D334" s="41" t="s">
        <v>1233</v>
      </c>
      <c r="E334" s="8" t="s">
        <v>1219</v>
      </c>
      <c r="F334" s="11">
        <v>81</v>
      </c>
      <c r="G334" s="11">
        <v>69</v>
      </c>
      <c r="H334" s="11">
        <f t="shared" si="12"/>
        <v>72.6</v>
      </c>
      <c r="I334" s="14" t="s">
        <v>14</v>
      </c>
    </row>
    <row r="335" spans="1:9">
      <c r="A335" s="8" t="s">
        <v>533</v>
      </c>
      <c r="B335" s="40" t="s">
        <v>1234</v>
      </c>
      <c r="C335" s="40" t="s">
        <v>275</v>
      </c>
      <c r="D335" s="41" t="s">
        <v>1235</v>
      </c>
      <c r="E335" s="8" t="s">
        <v>1219</v>
      </c>
      <c r="F335" s="11">
        <v>74</v>
      </c>
      <c r="G335" s="11">
        <v>72</v>
      </c>
      <c r="H335" s="11">
        <f t="shared" si="12"/>
        <v>72.6</v>
      </c>
      <c r="I335" s="14" t="s">
        <v>14</v>
      </c>
    </row>
    <row r="336" spans="1:9">
      <c r="A336" s="8" t="s">
        <v>533</v>
      </c>
      <c r="B336" s="40" t="s">
        <v>1236</v>
      </c>
      <c r="C336" s="40" t="s">
        <v>165</v>
      </c>
      <c r="D336" s="41" t="s">
        <v>1237</v>
      </c>
      <c r="E336" s="8" t="s">
        <v>1219</v>
      </c>
      <c r="F336" s="11">
        <v>70</v>
      </c>
      <c r="G336" s="11">
        <v>73</v>
      </c>
      <c r="H336" s="11">
        <f t="shared" si="12"/>
        <v>72.1</v>
      </c>
      <c r="I336" s="14" t="s">
        <v>14</v>
      </c>
    </row>
    <row r="337" spans="1:9">
      <c r="A337" s="8" t="s">
        <v>533</v>
      </c>
      <c r="B337" s="40" t="s">
        <v>1238</v>
      </c>
      <c r="C337" s="40" t="s">
        <v>275</v>
      </c>
      <c r="D337" s="41" t="s">
        <v>1239</v>
      </c>
      <c r="E337" s="8" t="s">
        <v>1219</v>
      </c>
      <c r="F337" s="11">
        <v>72</v>
      </c>
      <c r="G337" s="11">
        <v>71</v>
      </c>
      <c r="H337" s="11">
        <f t="shared" si="12"/>
        <v>71.3</v>
      </c>
      <c r="I337" s="14" t="s">
        <v>14</v>
      </c>
    </row>
    <row r="338" spans="1:9">
      <c r="A338" s="8" t="s">
        <v>533</v>
      </c>
      <c r="B338" s="40" t="s">
        <v>1240</v>
      </c>
      <c r="C338" s="40" t="s">
        <v>246</v>
      </c>
      <c r="D338" s="41" t="s">
        <v>1241</v>
      </c>
      <c r="E338" s="8" t="s">
        <v>1219</v>
      </c>
      <c r="F338" s="11">
        <v>82</v>
      </c>
      <c r="G338" s="11">
        <v>66</v>
      </c>
      <c r="H338" s="11">
        <f t="shared" si="12"/>
        <v>70.8</v>
      </c>
      <c r="I338" s="14" t="s">
        <v>14</v>
      </c>
    </row>
    <row r="339" spans="1:9">
      <c r="A339" s="8" t="s">
        <v>533</v>
      </c>
      <c r="B339" s="40" t="s">
        <v>1242</v>
      </c>
      <c r="C339" s="40" t="s">
        <v>281</v>
      </c>
      <c r="D339" s="41" t="s">
        <v>1243</v>
      </c>
      <c r="E339" s="8" t="s">
        <v>1219</v>
      </c>
      <c r="F339" s="11">
        <v>68</v>
      </c>
      <c r="G339" s="11">
        <v>72</v>
      </c>
      <c r="H339" s="11">
        <f t="shared" si="12"/>
        <v>70.8</v>
      </c>
      <c r="I339" s="14" t="s">
        <v>14</v>
      </c>
    </row>
    <row r="340" spans="1:9">
      <c r="A340" s="8" t="s">
        <v>533</v>
      </c>
      <c r="B340" s="40" t="s">
        <v>1244</v>
      </c>
      <c r="C340" s="40" t="s">
        <v>292</v>
      </c>
      <c r="D340" s="41" t="s">
        <v>1245</v>
      </c>
      <c r="E340" s="8" t="s">
        <v>1219</v>
      </c>
      <c r="F340" s="11">
        <v>79</v>
      </c>
      <c r="G340" s="11">
        <v>67</v>
      </c>
      <c r="H340" s="11">
        <f t="shared" si="12"/>
        <v>70.6</v>
      </c>
      <c r="I340" s="14" t="s">
        <v>14</v>
      </c>
    </row>
    <row r="341" spans="1:9">
      <c r="A341" s="8" t="s">
        <v>533</v>
      </c>
      <c r="B341" s="40" t="s">
        <v>1246</v>
      </c>
      <c r="C341" s="40" t="s">
        <v>176</v>
      </c>
      <c r="D341" s="41" t="s">
        <v>1247</v>
      </c>
      <c r="E341" s="8" t="s">
        <v>1219</v>
      </c>
      <c r="F341" s="11">
        <v>73</v>
      </c>
      <c r="G341" s="11">
        <v>68</v>
      </c>
      <c r="H341" s="11">
        <f t="shared" si="12"/>
        <v>69.5</v>
      </c>
      <c r="I341" s="14" t="s">
        <v>14</v>
      </c>
    </row>
    <row r="342" spans="1:9">
      <c r="A342" s="8" t="s">
        <v>533</v>
      </c>
      <c r="B342" s="40" t="s">
        <v>1248</v>
      </c>
      <c r="C342" s="40" t="s">
        <v>246</v>
      </c>
      <c r="D342" s="41" t="s">
        <v>1249</v>
      </c>
      <c r="E342" s="8" t="s">
        <v>1219</v>
      </c>
      <c r="F342" s="11">
        <v>73</v>
      </c>
      <c r="G342" s="11">
        <v>66</v>
      </c>
      <c r="H342" s="11">
        <f t="shared" si="12"/>
        <v>68.1</v>
      </c>
      <c r="I342" s="14" t="s">
        <v>14</v>
      </c>
    </row>
    <row r="343" spans="1:9">
      <c r="A343" s="8" t="s">
        <v>533</v>
      </c>
      <c r="B343" s="40" t="s">
        <v>1250</v>
      </c>
      <c r="C343" s="40" t="s">
        <v>165</v>
      </c>
      <c r="D343" s="41" t="s">
        <v>1251</v>
      </c>
      <c r="E343" s="8" t="s">
        <v>1219</v>
      </c>
      <c r="F343" s="11">
        <v>86</v>
      </c>
      <c r="G343" s="11">
        <v>60</v>
      </c>
      <c r="H343" s="11">
        <f t="shared" si="12"/>
        <v>67.8</v>
      </c>
      <c r="I343" s="14" t="s">
        <v>14</v>
      </c>
    </row>
    <row r="344" spans="1:9">
      <c r="A344" s="8" t="s">
        <v>533</v>
      </c>
      <c r="B344" s="40" t="s">
        <v>1252</v>
      </c>
      <c r="C344" s="40" t="s">
        <v>281</v>
      </c>
      <c r="D344" s="41" t="s">
        <v>1253</v>
      </c>
      <c r="E344" s="8" t="s">
        <v>1219</v>
      </c>
      <c r="F344" s="11">
        <v>74</v>
      </c>
      <c r="G344" s="11">
        <v>65</v>
      </c>
      <c r="H344" s="11">
        <f t="shared" si="12"/>
        <v>67.7</v>
      </c>
      <c r="I344" s="14" t="s">
        <v>14</v>
      </c>
    </row>
    <row r="345" spans="1:9">
      <c r="A345" s="8" t="s">
        <v>533</v>
      </c>
      <c r="B345" s="40" t="s">
        <v>1254</v>
      </c>
      <c r="C345" s="40" t="s">
        <v>246</v>
      </c>
      <c r="D345" s="41" t="s">
        <v>1255</v>
      </c>
      <c r="E345" s="8" t="s">
        <v>1219</v>
      </c>
      <c r="F345" s="11">
        <v>74</v>
      </c>
      <c r="G345" s="11">
        <v>64</v>
      </c>
      <c r="H345" s="11">
        <f t="shared" si="12"/>
        <v>67</v>
      </c>
      <c r="I345" s="14" t="s">
        <v>14</v>
      </c>
    </row>
    <row r="346" spans="1:9">
      <c r="A346" s="8" t="s">
        <v>533</v>
      </c>
      <c r="B346" s="40" t="s">
        <v>1256</v>
      </c>
      <c r="C346" s="40" t="s">
        <v>165</v>
      </c>
      <c r="D346" s="41" t="s">
        <v>1257</v>
      </c>
      <c r="E346" s="8" t="s">
        <v>1219</v>
      </c>
      <c r="F346" s="11">
        <v>63</v>
      </c>
      <c r="G346" s="11">
        <v>68</v>
      </c>
      <c r="H346" s="11">
        <f t="shared" si="12"/>
        <v>66.5</v>
      </c>
      <c r="I346" s="14" t="s">
        <v>14</v>
      </c>
    </row>
    <row r="347" spans="1:9">
      <c r="A347" s="8" t="s">
        <v>533</v>
      </c>
      <c r="B347" s="40" t="s">
        <v>1258</v>
      </c>
      <c r="C347" s="40" t="s">
        <v>176</v>
      </c>
      <c r="D347" s="41" t="s">
        <v>1259</v>
      </c>
      <c r="E347" s="8" t="s">
        <v>1219</v>
      </c>
      <c r="F347" s="11">
        <v>60</v>
      </c>
      <c r="G347" s="11">
        <v>69</v>
      </c>
      <c r="H347" s="11">
        <f t="shared" si="12"/>
        <v>66.3</v>
      </c>
      <c r="I347" s="14" t="s">
        <v>14</v>
      </c>
    </row>
    <row r="348" spans="1:9">
      <c r="A348" s="8" t="s">
        <v>533</v>
      </c>
      <c r="B348" s="40" t="s">
        <v>1260</v>
      </c>
      <c r="C348" s="40" t="s">
        <v>292</v>
      </c>
      <c r="D348" s="41" t="s">
        <v>1261</v>
      </c>
      <c r="E348" s="8" t="s">
        <v>1219</v>
      </c>
      <c r="F348" s="11">
        <v>73</v>
      </c>
      <c r="G348" s="11">
        <v>63</v>
      </c>
      <c r="H348" s="11">
        <f t="shared" si="12"/>
        <v>66</v>
      </c>
      <c r="I348" s="14" t="s">
        <v>14</v>
      </c>
    </row>
    <row r="349" spans="1:9">
      <c r="A349" s="8" t="s">
        <v>533</v>
      </c>
      <c r="B349" s="40" t="s">
        <v>1262</v>
      </c>
      <c r="C349" s="40" t="s">
        <v>292</v>
      </c>
      <c r="D349" s="41" t="s">
        <v>1263</v>
      </c>
      <c r="E349" s="8" t="s">
        <v>1219</v>
      </c>
      <c r="F349" s="11">
        <v>61</v>
      </c>
      <c r="G349" s="11">
        <v>68</v>
      </c>
      <c r="H349" s="11">
        <f t="shared" si="12"/>
        <v>65.9</v>
      </c>
      <c r="I349" s="14" t="s">
        <v>14</v>
      </c>
    </row>
    <row r="350" spans="1:9">
      <c r="A350" s="8" t="s">
        <v>533</v>
      </c>
      <c r="B350" s="40" t="s">
        <v>1264</v>
      </c>
      <c r="C350" s="40" t="s">
        <v>292</v>
      </c>
      <c r="D350" s="41" t="s">
        <v>1265</v>
      </c>
      <c r="E350" s="8" t="s">
        <v>1219</v>
      </c>
      <c r="F350" s="11">
        <v>65</v>
      </c>
      <c r="G350" s="11">
        <v>66</v>
      </c>
      <c r="H350" s="11">
        <f t="shared" si="12"/>
        <v>65.7</v>
      </c>
      <c r="I350" s="14" t="s">
        <v>14</v>
      </c>
    </row>
    <row r="351" spans="1:9">
      <c r="A351" s="8" t="s">
        <v>533</v>
      </c>
      <c r="B351" s="40" t="s">
        <v>1266</v>
      </c>
      <c r="C351" s="40" t="s">
        <v>176</v>
      </c>
      <c r="D351" s="41" t="s">
        <v>1267</v>
      </c>
      <c r="E351" s="8" t="s">
        <v>1219</v>
      </c>
      <c r="F351" s="11">
        <v>73</v>
      </c>
      <c r="G351" s="11">
        <v>62</v>
      </c>
      <c r="H351" s="11">
        <f t="shared" si="12"/>
        <v>65.3</v>
      </c>
      <c r="I351" s="14" t="s">
        <v>14</v>
      </c>
    </row>
    <row r="352" spans="1:9">
      <c r="A352" s="8" t="s">
        <v>533</v>
      </c>
      <c r="B352" s="40" t="s">
        <v>1268</v>
      </c>
      <c r="C352" s="40" t="s">
        <v>281</v>
      </c>
      <c r="D352" s="41" t="s">
        <v>1269</v>
      </c>
      <c r="E352" s="8" t="s">
        <v>1219</v>
      </c>
      <c r="F352" s="11">
        <v>66</v>
      </c>
      <c r="G352" s="11">
        <v>65</v>
      </c>
      <c r="H352" s="11">
        <f t="shared" si="12"/>
        <v>65.3</v>
      </c>
      <c r="I352" s="14" t="s">
        <v>14</v>
      </c>
    </row>
    <row r="353" spans="1:9">
      <c r="A353" s="8" t="s">
        <v>533</v>
      </c>
      <c r="B353" s="40" t="s">
        <v>1270</v>
      </c>
      <c r="C353" s="40" t="s">
        <v>281</v>
      </c>
      <c r="D353" s="41" t="s">
        <v>1271</v>
      </c>
      <c r="E353" s="8" t="s">
        <v>1219</v>
      </c>
      <c r="F353" s="11">
        <v>74</v>
      </c>
      <c r="G353" s="11">
        <v>61</v>
      </c>
      <c r="H353" s="11">
        <f t="shared" si="12"/>
        <v>64.9</v>
      </c>
      <c r="I353" s="14" t="s">
        <v>14</v>
      </c>
    </row>
    <row r="354" spans="1:9">
      <c r="A354" s="8" t="s">
        <v>533</v>
      </c>
      <c r="B354" s="40" t="s">
        <v>1272</v>
      </c>
      <c r="C354" s="40" t="s">
        <v>292</v>
      </c>
      <c r="D354" s="41" t="s">
        <v>1273</v>
      </c>
      <c r="E354" s="8" t="s">
        <v>1219</v>
      </c>
      <c r="F354" s="11">
        <v>72</v>
      </c>
      <c r="G354" s="11">
        <v>61</v>
      </c>
      <c r="H354" s="11">
        <f t="shared" si="12"/>
        <v>64.3</v>
      </c>
      <c r="I354" s="14" t="s">
        <v>14</v>
      </c>
    </row>
    <row r="355" spans="1:9">
      <c r="A355" s="8" t="s">
        <v>533</v>
      </c>
      <c r="B355" s="40" t="s">
        <v>1274</v>
      </c>
      <c r="C355" s="40" t="s">
        <v>297</v>
      </c>
      <c r="D355" s="41" t="s">
        <v>1275</v>
      </c>
      <c r="E355" s="8" t="s">
        <v>1276</v>
      </c>
      <c r="F355" s="11">
        <v>80</v>
      </c>
      <c r="G355" s="11">
        <v>86</v>
      </c>
      <c r="H355" s="11">
        <f t="shared" ref="H355:H382" si="13">F355*0.3+G355*0.7</f>
        <v>84.2</v>
      </c>
      <c r="I355" s="14" t="s">
        <v>14</v>
      </c>
    </row>
    <row r="356" spans="1:9">
      <c r="A356" s="8" t="s">
        <v>533</v>
      </c>
      <c r="B356" s="40" t="s">
        <v>1277</v>
      </c>
      <c r="C356" s="40" t="s">
        <v>302</v>
      </c>
      <c r="D356" s="41" t="s">
        <v>1278</v>
      </c>
      <c r="E356" s="8" t="s">
        <v>1276</v>
      </c>
      <c r="F356" s="11">
        <v>86</v>
      </c>
      <c r="G356" s="11">
        <v>76</v>
      </c>
      <c r="H356" s="11">
        <f t="shared" si="13"/>
        <v>79</v>
      </c>
      <c r="I356" s="14" t="s">
        <v>14</v>
      </c>
    </row>
    <row r="357" spans="1:9">
      <c r="A357" s="8" t="s">
        <v>533</v>
      </c>
      <c r="B357" s="40" t="s">
        <v>1279</v>
      </c>
      <c r="C357" s="40" t="s">
        <v>297</v>
      </c>
      <c r="D357" s="41" t="s">
        <v>1280</v>
      </c>
      <c r="E357" s="8" t="s">
        <v>1276</v>
      </c>
      <c r="F357" s="11">
        <v>80</v>
      </c>
      <c r="G357" s="11">
        <v>78</v>
      </c>
      <c r="H357" s="11">
        <f t="shared" si="13"/>
        <v>78.6</v>
      </c>
      <c r="I357" s="14" t="s">
        <v>14</v>
      </c>
    </row>
    <row r="358" spans="1:9">
      <c r="A358" s="8" t="s">
        <v>533</v>
      </c>
      <c r="B358" s="40" t="s">
        <v>1281</v>
      </c>
      <c r="C358" s="40" t="s">
        <v>325</v>
      </c>
      <c r="D358" s="41" t="s">
        <v>1282</v>
      </c>
      <c r="E358" s="8" t="s">
        <v>1276</v>
      </c>
      <c r="F358" s="11">
        <v>70</v>
      </c>
      <c r="G358" s="11">
        <v>80</v>
      </c>
      <c r="H358" s="11">
        <f t="shared" si="13"/>
        <v>77</v>
      </c>
      <c r="I358" s="14" t="s">
        <v>14</v>
      </c>
    </row>
    <row r="359" spans="1:9">
      <c r="A359" s="8" t="s">
        <v>533</v>
      </c>
      <c r="B359" s="40" t="s">
        <v>1283</v>
      </c>
      <c r="C359" s="40" t="s">
        <v>312</v>
      </c>
      <c r="D359" s="41" t="s">
        <v>1284</v>
      </c>
      <c r="E359" s="8" t="s">
        <v>1276</v>
      </c>
      <c r="F359" s="11">
        <v>77</v>
      </c>
      <c r="G359" s="11">
        <v>77</v>
      </c>
      <c r="H359" s="11">
        <f t="shared" si="13"/>
        <v>77</v>
      </c>
      <c r="I359" s="14" t="s">
        <v>14</v>
      </c>
    </row>
    <row r="360" spans="1:9">
      <c r="A360" s="8" t="s">
        <v>533</v>
      </c>
      <c r="B360" s="40" t="s">
        <v>1285</v>
      </c>
      <c r="C360" s="40" t="s">
        <v>339</v>
      </c>
      <c r="D360" s="41" t="s">
        <v>1286</v>
      </c>
      <c r="E360" s="8" t="s">
        <v>1276</v>
      </c>
      <c r="F360" s="11">
        <v>80</v>
      </c>
      <c r="G360" s="11">
        <v>75</v>
      </c>
      <c r="H360" s="11">
        <f t="shared" si="13"/>
        <v>76.5</v>
      </c>
      <c r="I360" s="14" t="s">
        <v>14</v>
      </c>
    </row>
    <row r="361" spans="1:9">
      <c r="A361" s="8" t="s">
        <v>533</v>
      </c>
      <c r="B361" s="40" t="s">
        <v>1287</v>
      </c>
      <c r="C361" s="40" t="s">
        <v>275</v>
      </c>
      <c r="D361" s="41" t="s">
        <v>1288</v>
      </c>
      <c r="E361" s="8" t="s">
        <v>1276</v>
      </c>
      <c r="F361" s="11">
        <v>82</v>
      </c>
      <c r="G361" s="11">
        <v>74</v>
      </c>
      <c r="H361" s="11">
        <f t="shared" si="13"/>
        <v>76.4</v>
      </c>
      <c r="I361" s="14" t="s">
        <v>14</v>
      </c>
    </row>
    <row r="362" spans="1:9">
      <c r="A362" s="8" t="s">
        <v>533</v>
      </c>
      <c r="B362" s="40" t="s">
        <v>1289</v>
      </c>
      <c r="C362" s="40" t="s">
        <v>275</v>
      </c>
      <c r="D362" s="41" t="s">
        <v>1290</v>
      </c>
      <c r="E362" s="8" t="s">
        <v>1276</v>
      </c>
      <c r="F362" s="11">
        <v>77</v>
      </c>
      <c r="G362" s="11">
        <v>75</v>
      </c>
      <c r="H362" s="11">
        <f t="shared" si="13"/>
        <v>75.6</v>
      </c>
      <c r="I362" s="14" t="s">
        <v>14</v>
      </c>
    </row>
    <row r="363" spans="1:9">
      <c r="A363" s="8" t="s">
        <v>533</v>
      </c>
      <c r="B363" s="40" t="s">
        <v>1291</v>
      </c>
      <c r="C363" s="40" t="s">
        <v>339</v>
      </c>
      <c r="D363" s="41" t="s">
        <v>1292</v>
      </c>
      <c r="E363" s="8" t="s">
        <v>1276</v>
      </c>
      <c r="F363" s="11">
        <v>79</v>
      </c>
      <c r="G363" s="11">
        <v>71</v>
      </c>
      <c r="H363" s="11">
        <f t="shared" si="13"/>
        <v>73.4</v>
      </c>
      <c r="I363" s="14" t="s">
        <v>14</v>
      </c>
    </row>
    <row r="364" spans="1:9">
      <c r="A364" s="8" t="s">
        <v>533</v>
      </c>
      <c r="B364" s="40" t="s">
        <v>1293</v>
      </c>
      <c r="C364" s="40" t="s">
        <v>325</v>
      </c>
      <c r="D364" s="41" t="s">
        <v>1294</v>
      </c>
      <c r="E364" s="8" t="s">
        <v>1276</v>
      </c>
      <c r="F364" s="11">
        <v>77</v>
      </c>
      <c r="G364" s="11">
        <v>71</v>
      </c>
      <c r="H364" s="11">
        <f t="shared" si="13"/>
        <v>72.8</v>
      </c>
      <c r="I364" s="14" t="s">
        <v>14</v>
      </c>
    </row>
    <row r="365" spans="1:9">
      <c r="A365" s="8" t="s">
        <v>533</v>
      </c>
      <c r="B365" s="40" t="s">
        <v>1295</v>
      </c>
      <c r="C365" s="40" t="s">
        <v>312</v>
      </c>
      <c r="D365" s="41" t="s">
        <v>1296</v>
      </c>
      <c r="E365" s="8" t="s">
        <v>1276</v>
      </c>
      <c r="F365" s="11">
        <v>84</v>
      </c>
      <c r="G365" s="11">
        <v>68</v>
      </c>
      <c r="H365" s="11">
        <f t="shared" si="13"/>
        <v>72.8</v>
      </c>
      <c r="I365" s="14" t="s">
        <v>14</v>
      </c>
    </row>
    <row r="366" spans="1:9">
      <c r="A366" s="8" t="s">
        <v>533</v>
      </c>
      <c r="B366" s="40" t="s">
        <v>1297</v>
      </c>
      <c r="C366" s="40" t="s">
        <v>325</v>
      </c>
      <c r="D366" s="41" t="s">
        <v>1298</v>
      </c>
      <c r="E366" s="8" t="s">
        <v>1276</v>
      </c>
      <c r="F366" s="11">
        <v>72</v>
      </c>
      <c r="G366" s="11">
        <v>73</v>
      </c>
      <c r="H366" s="11">
        <f t="shared" si="13"/>
        <v>72.7</v>
      </c>
      <c r="I366" s="14" t="s">
        <v>14</v>
      </c>
    </row>
    <row r="367" spans="1:9">
      <c r="A367" s="8" t="s">
        <v>533</v>
      </c>
      <c r="B367" s="40" t="s">
        <v>1299</v>
      </c>
      <c r="C367" s="40" t="s">
        <v>339</v>
      </c>
      <c r="D367" s="41" t="s">
        <v>1300</v>
      </c>
      <c r="E367" s="8" t="s">
        <v>1276</v>
      </c>
      <c r="F367" s="11">
        <v>64</v>
      </c>
      <c r="G367" s="11">
        <v>75</v>
      </c>
      <c r="H367" s="11">
        <f t="shared" si="13"/>
        <v>71.7</v>
      </c>
      <c r="I367" s="14" t="s">
        <v>14</v>
      </c>
    </row>
    <row r="368" spans="1:9">
      <c r="A368" s="8" t="s">
        <v>533</v>
      </c>
      <c r="B368" s="40" t="s">
        <v>1301</v>
      </c>
      <c r="C368" s="40" t="s">
        <v>312</v>
      </c>
      <c r="D368" s="41" t="s">
        <v>1302</v>
      </c>
      <c r="E368" s="8" t="s">
        <v>1276</v>
      </c>
      <c r="F368" s="11">
        <v>72</v>
      </c>
      <c r="G368" s="11">
        <v>71</v>
      </c>
      <c r="H368" s="11">
        <f t="shared" si="13"/>
        <v>71.3</v>
      </c>
      <c r="I368" s="14" t="s">
        <v>14</v>
      </c>
    </row>
    <row r="369" spans="1:9">
      <c r="A369" s="8" t="s">
        <v>533</v>
      </c>
      <c r="B369" s="40" t="s">
        <v>1303</v>
      </c>
      <c r="C369" s="40" t="s">
        <v>302</v>
      </c>
      <c r="D369" s="41" t="s">
        <v>1304</v>
      </c>
      <c r="E369" s="8" t="s">
        <v>1276</v>
      </c>
      <c r="F369" s="11">
        <v>83</v>
      </c>
      <c r="G369" s="11">
        <v>66</v>
      </c>
      <c r="H369" s="11">
        <f t="shared" si="13"/>
        <v>71.1</v>
      </c>
      <c r="I369" s="14" t="s">
        <v>14</v>
      </c>
    </row>
    <row r="370" spans="1:9">
      <c r="A370" s="8" t="s">
        <v>533</v>
      </c>
      <c r="B370" s="40" t="s">
        <v>1305</v>
      </c>
      <c r="C370" s="40" t="s">
        <v>339</v>
      </c>
      <c r="D370" s="41" t="s">
        <v>1306</v>
      </c>
      <c r="E370" s="8" t="s">
        <v>1276</v>
      </c>
      <c r="F370" s="11">
        <v>70</v>
      </c>
      <c r="G370" s="11">
        <v>70</v>
      </c>
      <c r="H370" s="11">
        <f t="shared" si="13"/>
        <v>70</v>
      </c>
      <c r="I370" s="14" t="s">
        <v>14</v>
      </c>
    </row>
    <row r="371" spans="1:9">
      <c r="A371" s="8" t="s">
        <v>533</v>
      </c>
      <c r="B371" s="40" t="s">
        <v>1307</v>
      </c>
      <c r="C371" s="40" t="s">
        <v>339</v>
      </c>
      <c r="D371" s="41" t="s">
        <v>1308</v>
      </c>
      <c r="E371" s="8" t="s">
        <v>1276</v>
      </c>
      <c r="F371" s="11">
        <v>70</v>
      </c>
      <c r="G371" s="11">
        <v>69</v>
      </c>
      <c r="H371" s="11">
        <f t="shared" si="13"/>
        <v>69.3</v>
      </c>
      <c r="I371" s="14" t="s">
        <v>14</v>
      </c>
    </row>
    <row r="372" spans="1:9">
      <c r="A372" s="8" t="s">
        <v>533</v>
      </c>
      <c r="B372" s="40" t="s">
        <v>1309</v>
      </c>
      <c r="C372" s="40" t="s">
        <v>302</v>
      </c>
      <c r="D372" s="41" t="s">
        <v>1310</v>
      </c>
      <c r="E372" s="8" t="s">
        <v>1276</v>
      </c>
      <c r="F372" s="11">
        <v>80</v>
      </c>
      <c r="G372" s="11">
        <v>64</v>
      </c>
      <c r="H372" s="11">
        <f t="shared" si="13"/>
        <v>68.8</v>
      </c>
      <c r="I372" s="14" t="s">
        <v>14</v>
      </c>
    </row>
    <row r="373" spans="1:9">
      <c r="A373" s="8" t="s">
        <v>533</v>
      </c>
      <c r="B373" s="40" t="s">
        <v>1311</v>
      </c>
      <c r="C373" s="40" t="s">
        <v>302</v>
      </c>
      <c r="D373" s="41" t="s">
        <v>1312</v>
      </c>
      <c r="E373" s="8" t="s">
        <v>1276</v>
      </c>
      <c r="F373" s="11">
        <v>60</v>
      </c>
      <c r="G373" s="11">
        <v>72</v>
      </c>
      <c r="H373" s="11">
        <f t="shared" si="13"/>
        <v>68.4</v>
      </c>
      <c r="I373" s="14" t="s">
        <v>14</v>
      </c>
    </row>
    <row r="374" spans="1:9">
      <c r="A374" s="8" t="s">
        <v>533</v>
      </c>
      <c r="B374" s="40" t="s">
        <v>1313</v>
      </c>
      <c r="C374" s="40" t="s">
        <v>302</v>
      </c>
      <c r="D374" s="41" t="s">
        <v>1314</v>
      </c>
      <c r="E374" s="8" t="s">
        <v>1276</v>
      </c>
      <c r="F374" s="11">
        <v>66</v>
      </c>
      <c r="G374" s="11">
        <v>69</v>
      </c>
      <c r="H374" s="11">
        <f t="shared" si="13"/>
        <v>68.1</v>
      </c>
      <c r="I374" s="14" t="s">
        <v>14</v>
      </c>
    </row>
    <row r="375" spans="1:9">
      <c r="A375" s="8" t="s">
        <v>533</v>
      </c>
      <c r="B375" s="40" t="s">
        <v>1315</v>
      </c>
      <c r="C375" s="40" t="s">
        <v>325</v>
      </c>
      <c r="D375" s="41" t="s">
        <v>1316</v>
      </c>
      <c r="E375" s="8" t="s">
        <v>1276</v>
      </c>
      <c r="F375" s="11">
        <v>80</v>
      </c>
      <c r="G375" s="11">
        <v>62</v>
      </c>
      <c r="H375" s="11">
        <f t="shared" si="13"/>
        <v>67.4</v>
      </c>
      <c r="I375" s="14" t="s">
        <v>14</v>
      </c>
    </row>
    <row r="376" spans="1:9">
      <c r="A376" s="8" t="s">
        <v>533</v>
      </c>
      <c r="B376" s="40" t="s">
        <v>1317</v>
      </c>
      <c r="C376" s="40" t="s">
        <v>312</v>
      </c>
      <c r="D376" s="41" t="s">
        <v>1318</v>
      </c>
      <c r="E376" s="8" t="s">
        <v>1276</v>
      </c>
      <c r="F376" s="11">
        <v>66</v>
      </c>
      <c r="G376" s="11">
        <v>68</v>
      </c>
      <c r="H376" s="11">
        <f t="shared" si="13"/>
        <v>67.4</v>
      </c>
      <c r="I376" s="14" t="s">
        <v>14</v>
      </c>
    </row>
    <row r="377" spans="1:9">
      <c r="A377" s="8" t="s">
        <v>533</v>
      </c>
      <c r="B377" s="40" t="s">
        <v>1319</v>
      </c>
      <c r="C377" s="40" t="s">
        <v>325</v>
      </c>
      <c r="D377" s="41" t="s">
        <v>1320</v>
      </c>
      <c r="E377" s="8" t="s">
        <v>1276</v>
      </c>
      <c r="F377" s="11">
        <v>70</v>
      </c>
      <c r="G377" s="11">
        <v>66</v>
      </c>
      <c r="H377" s="11">
        <f t="shared" si="13"/>
        <v>67.2</v>
      </c>
      <c r="I377" s="14" t="s">
        <v>14</v>
      </c>
    </row>
    <row r="378" spans="1:9">
      <c r="A378" s="8" t="s">
        <v>533</v>
      </c>
      <c r="B378" s="40" t="s">
        <v>1321</v>
      </c>
      <c r="C378" s="40" t="s">
        <v>275</v>
      </c>
      <c r="D378" s="41" t="s">
        <v>1322</v>
      </c>
      <c r="E378" s="8" t="s">
        <v>1276</v>
      </c>
      <c r="F378" s="11">
        <v>76</v>
      </c>
      <c r="G378" s="11">
        <v>63</v>
      </c>
      <c r="H378" s="11">
        <f t="shared" si="13"/>
        <v>66.9</v>
      </c>
      <c r="I378" s="14" t="s">
        <v>14</v>
      </c>
    </row>
    <row r="379" spans="1:9">
      <c r="A379" s="8" t="s">
        <v>533</v>
      </c>
      <c r="B379" s="40" t="s">
        <v>1323</v>
      </c>
      <c r="C379" s="40" t="s">
        <v>339</v>
      </c>
      <c r="D379" s="41" t="s">
        <v>1324</v>
      </c>
      <c r="E379" s="8" t="s">
        <v>1276</v>
      </c>
      <c r="F379" s="11">
        <v>66</v>
      </c>
      <c r="G379" s="11">
        <v>67</v>
      </c>
      <c r="H379" s="11">
        <f t="shared" si="13"/>
        <v>66.7</v>
      </c>
      <c r="I379" s="14" t="s">
        <v>14</v>
      </c>
    </row>
    <row r="380" spans="1:9">
      <c r="A380" s="8" t="s">
        <v>533</v>
      </c>
      <c r="B380" s="40" t="s">
        <v>1325</v>
      </c>
      <c r="C380" s="40" t="s">
        <v>297</v>
      </c>
      <c r="D380" s="41" t="s">
        <v>1326</v>
      </c>
      <c r="E380" s="8" t="s">
        <v>1276</v>
      </c>
      <c r="F380" s="11">
        <v>72</v>
      </c>
      <c r="G380" s="11">
        <v>64</v>
      </c>
      <c r="H380" s="11">
        <f t="shared" si="13"/>
        <v>66.4</v>
      </c>
      <c r="I380" s="14" t="s">
        <v>14</v>
      </c>
    </row>
    <row r="381" spans="1:9">
      <c r="A381" s="8" t="s">
        <v>533</v>
      </c>
      <c r="B381" s="40" t="s">
        <v>1327</v>
      </c>
      <c r="C381" s="40" t="s">
        <v>297</v>
      </c>
      <c r="D381" s="41" t="s">
        <v>1328</v>
      </c>
      <c r="E381" s="8" t="s">
        <v>1276</v>
      </c>
      <c r="F381" s="11">
        <v>68</v>
      </c>
      <c r="G381" s="11">
        <v>65</v>
      </c>
      <c r="H381" s="11">
        <f t="shared" si="13"/>
        <v>65.9</v>
      </c>
      <c r="I381" s="14" t="s">
        <v>14</v>
      </c>
    </row>
    <row r="382" spans="1:9">
      <c r="A382" s="8" t="s">
        <v>533</v>
      </c>
      <c r="B382" s="40" t="s">
        <v>1329</v>
      </c>
      <c r="C382" s="40" t="s">
        <v>297</v>
      </c>
      <c r="D382" s="41" t="s">
        <v>1330</v>
      </c>
      <c r="E382" s="8" t="s">
        <v>1276</v>
      </c>
      <c r="F382" s="11">
        <v>70</v>
      </c>
      <c r="G382" s="11">
        <v>64</v>
      </c>
      <c r="H382" s="11">
        <f t="shared" si="13"/>
        <v>65.8</v>
      </c>
      <c r="I382" s="14" t="s">
        <v>14</v>
      </c>
    </row>
    <row r="383" spans="1:9">
      <c r="A383" s="8" t="s">
        <v>533</v>
      </c>
      <c r="B383" s="40" t="s">
        <v>1331</v>
      </c>
      <c r="C383" s="40" t="s">
        <v>284</v>
      </c>
      <c r="D383" s="41" t="s">
        <v>1332</v>
      </c>
      <c r="E383" s="8" t="s">
        <v>1333</v>
      </c>
      <c r="F383" s="11">
        <v>72</v>
      </c>
      <c r="G383" s="11"/>
      <c r="H383" s="11">
        <f t="shared" ref="H383:H396" si="14">F383</f>
        <v>72</v>
      </c>
      <c r="I383" s="14" t="s">
        <v>14</v>
      </c>
    </row>
    <row r="384" spans="1:9">
      <c r="A384" s="8" t="s">
        <v>533</v>
      </c>
      <c r="B384" s="40" t="s">
        <v>1334</v>
      </c>
      <c r="C384" s="40" t="s">
        <v>284</v>
      </c>
      <c r="D384" s="41" t="s">
        <v>1335</v>
      </c>
      <c r="E384" s="8" t="s">
        <v>1333</v>
      </c>
      <c r="F384" s="11">
        <v>71</v>
      </c>
      <c r="G384" s="11"/>
      <c r="H384" s="11">
        <f t="shared" si="14"/>
        <v>71</v>
      </c>
      <c r="I384" s="14" t="s">
        <v>14</v>
      </c>
    </row>
    <row r="385" spans="1:9">
      <c r="A385" s="8" t="s">
        <v>533</v>
      </c>
      <c r="B385" s="40" t="s">
        <v>1336</v>
      </c>
      <c r="C385" s="40" t="s">
        <v>330</v>
      </c>
      <c r="D385" s="41" t="s">
        <v>1337</v>
      </c>
      <c r="E385" s="8" t="s">
        <v>1333</v>
      </c>
      <c r="F385" s="11">
        <v>69</v>
      </c>
      <c r="G385" s="11"/>
      <c r="H385" s="11">
        <f t="shared" si="14"/>
        <v>69</v>
      </c>
      <c r="I385" s="14" t="s">
        <v>14</v>
      </c>
    </row>
    <row r="386" spans="1:9">
      <c r="A386" s="8" t="s">
        <v>533</v>
      </c>
      <c r="B386" s="40" t="s">
        <v>1338</v>
      </c>
      <c r="C386" s="40" t="s">
        <v>284</v>
      </c>
      <c r="D386" s="41" t="s">
        <v>1339</v>
      </c>
      <c r="E386" s="8" t="s">
        <v>1333</v>
      </c>
      <c r="F386" s="11">
        <v>68</v>
      </c>
      <c r="G386" s="11"/>
      <c r="H386" s="11">
        <f t="shared" si="14"/>
        <v>68</v>
      </c>
      <c r="I386" s="14" t="s">
        <v>14</v>
      </c>
    </row>
    <row r="387" spans="1:9">
      <c r="A387" s="8" t="s">
        <v>533</v>
      </c>
      <c r="B387" s="40" t="s">
        <v>1340</v>
      </c>
      <c r="C387" s="40" t="s">
        <v>330</v>
      </c>
      <c r="D387" s="41" t="s">
        <v>1341</v>
      </c>
      <c r="E387" s="8" t="s">
        <v>1333</v>
      </c>
      <c r="F387" s="11">
        <v>65</v>
      </c>
      <c r="G387" s="11"/>
      <c r="H387" s="11">
        <f t="shared" si="14"/>
        <v>65</v>
      </c>
      <c r="I387" s="14" t="s">
        <v>14</v>
      </c>
    </row>
    <row r="388" spans="1:9">
      <c r="A388" s="8" t="s">
        <v>533</v>
      </c>
      <c r="B388" s="40" t="s">
        <v>1342</v>
      </c>
      <c r="C388" s="40" t="s">
        <v>284</v>
      </c>
      <c r="D388" s="41" t="s">
        <v>1343</v>
      </c>
      <c r="E388" s="8" t="s">
        <v>1333</v>
      </c>
      <c r="F388" s="11">
        <v>64</v>
      </c>
      <c r="G388" s="11"/>
      <c r="H388" s="11">
        <f t="shared" si="14"/>
        <v>64</v>
      </c>
      <c r="I388" s="14" t="s">
        <v>14</v>
      </c>
    </row>
    <row r="389" spans="1:9">
      <c r="A389" s="8" t="s">
        <v>533</v>
      </c>
      <c r="B389" s="40" t="s">
        <v>1344</v>
      </c>
      <c r="C389" s="40" t="s">
        <v>305</v>
      </c>
      <c r="D389" s="41" t="s">
        <v>576</v>
      </c>
      <c r="E389" s="8" t="s">
        <v>1345</v>
      </c>
      <c r="F389" s="11">
        <v>78</v>
      </c>
      <c r="G389" s="11"/>
      <c r="H389" s="11">
        <f t="shared" si="14"/>
        <v>78</v>
      </c>
      <c r="I389" s="14" t="s">
        <v>14</v>
      </c>
    </row>
    <row r="390" spans="1:9">
      <c r="A390" s="8" t="s">
        <v>533</v>
      </c>
      <c r="B390" s="40" t="s">
        <v>1346</v>
      </c>
      <c r="C390" s="40" t="s">
        <v>330</v>
      </c>
      <c r="D390" s="41" t="s">
        <v>1347</v>
      </c>
      <c r="E390" s="8" t="s">
        <v>1345</v>
      </c>
      <c r="F390" s="11">
        <v>72</v>
      </c>
      <c r="G390" s="11"/>
      <c r="H390" s="11">
        <f t="shared" si="14"/>
        <v>72</v>
      </c>
      <c r="I390" s="14" t="s">
        <v>14</v>
      </c>
    </row>
    <row r="391" spans="1:9">
      <c r="A391" s="8" t="s">
        <v>533</v>
      </c>
      <c r="B391" s="40" t="s">
        <v>1348</v>
      </c>
      <c r="C391" s="40" t="s">
        <v>305</v>
      </c>
      <c r="D391" s="41" t="s">
        <v>1349</v>
      </c>
      <c r="E391" s="8" t="s">
        <v>1345</v>
      </c>
      <c r="F391" s="11">
        <v>61</v>
      </c>
      <c r="G391" s="11"/>
      <c r="H391" s="11">
        <f t="shared" si="14"/>
        <v>61</v>
      </c>
      <c r="I391" s="14" t="s">
        <v>14</v>
      </c>
    </row>
    <row r="392" spans="1:9">
      <c r="A392" s="8" t="s">
        <v>533</v>
      </c>
      <c r="B392" s="40" t="s">
        <v>1350</v>
      </c>
      <c r="C392" s="40" t="s">
        <v>287</v>
      </c>
      <c r="D392" s="41" t="s">
        <v>1351</v>
      </c>
      <c r="E392" s="8" t="s">
        <v>1352</v>
      </c>
      <c r="F392" s="11">
        <v>67</v>
      </c>
      <c r="G392" s="11"/>
      <c r="H392" s="11">
        <f t="shared" si="14"/>
        <v>67</v>
      </c>
      <c r="I392" s="14" t="s">
        <v>14</v>
      </c>
    </row>
    <row r="393" spans="1:9">
      <c r="A393" s="8" t="s">
        <v>533</v>
      </c>
      <c r="B393" s="40" t="s">
        <v>1353</v>
      </c>
      <c r="C393" s="40" t="s">
        <v>287</v>
      </c>
      <c r="D393" s="41" t="s">
        <v>1354</v>
      </c>
      <c r="E393" s="8" t="s">
        <v>1352</v>
      </c>
      <c r="F393" s="11">
        <v>59</v>
      </c>
      <c r="G393" s="11"/>
      <c r="H393" s="11">
        <f t="shared" si="14"/>
        <v>59</v>
      </c>
      <c r="I393" s="14" t="s">
        <v>14</v>
      </c>
    </row>
    <row r="394" spans="1:9">
      <c r="A394" s="8" t="s">
        <v>533</v>
      </c>
      <c r="B394" s="40" t="s">
        <v>1355</v>
      </c>
      <c r="C394" s="40" t="s">
        <v>287</v>
      </c>
      <c r="D394" s="41" t="s">
        <v>1356</v>
      </c>
      <c r="E394" s="8" t="s">
        <v>1352</v>
      </c>
      <c r="F394" s="11">
        <v>59</v>
      </c>
      <c r="G394" s="11"/>
      <c r="H394" s="11">
        <f t="shared" si="14"/>
        <v>59</v>
      </c>
      <c r="I394" s="14" t="s">
        <v>14</v>
      </c>
    </row>
    <row r="395" spans="1:9">
      <c r="A395" s="8" t="s">
        <v>533</v>
      </c>
      <c r="B395" s="40" t="s">
        <v>1357</v>
      </c>
      <c r="C395" s="40" t="s">
        <v>287</v>
      </c>
      <c r="D395" s="41" t="s">
        <v>1358</v>
      </c>
      <c r="E395" s="8" t="s">
        <v>1359</v>
      </c>
      <c r="F395" s="11">
        <v>46</v>
      </c>
      <c r="G395" s="11"/>
      <c r="H395" s="11">
        <f t="shared" si="14"/>
        <v>46</v>
      </c>
      <c r="I395" s="14" t="s">
        <v>14</v>
      </c>
    </row>
    <row r="396" spans="1:9">
      <c r="A396" s="8" t="s">
        <v>533</v>
      </c>
      <c r="B396" s="40" t="s">
        <v>1360</v>
      </c>
      <c r="C396" s="40" t="s">
        <v>287</v>
      </c>
      <c r="D396" s="41" t="s">
        <v>1361</v>
      </c>
      <c r="E396" s="8" t="s">
        <v>1359</v>
      </c>
      <c r="F396" s="11">
        <v>35</v>
      </c>
      <c r="G396" s="11"/>
      <c r="H396" s="11">
        <f t="shared" si="14"/>
        <v>35</v>
      </c>
      <c r="I396" s="14" t="s">
        <v>14</v>
      </c>
    </row>
    <row r="397" spans="6:7">
      <c r="F397" s="15"/>
      <c r="G397" s="15"/>
    </row>
    <row r="398" spans="6:7">
      <c r="F398" s="15"/>
      <c r="G398" s="15"/>
    </row>
    <row r="399" spans="6:7">
      <c r="F399" s="15"/>
      <c r="G399" s="15"/>
    </row>
    <row r="400" spans="6:7">
      <c r="F400" s="15"/>
      <c r="G400" s="15"/>
    </row>
    <row r="401" spans="6:7">
      <c r="F401" s="15"/>
      <c r="G401" s="15"/>
    </row>
    <row r="402" spans="6:7">
      <c r="F402" s="15"/>
      <c r="G402" s="15"/>
    </row>
    <row r="403" spans="6:7">
      <c r="F403" s="15"/>
      <c r="G403" s="15"/>
    </row>
    <row r="404" spans="6:7">
      <c r="F404" s="15"/>
      <c r="G404" s="15"/>
    </row>
    <row r="405" spans="6:7">
      <c r="F405" s="15"/>
      <c r="G405" s="15"/>
    </row>
    <row r="406" spans="6:7">
      <c r="F406" s="15"/>
      <c r="G406" s="15"/>
    </row>
    <row r="407" spans="6:7">
      <c r="F407" s="15"/>
      <c r="G407" s="15"/>
    </row>
    <row r="408" spans="6:7">
      <c r="F408" s="15"/>
      <c r="G408" s="15"/>
    </row>
    <row r="409" spans="6:7">
      <c r="F409" s="15"/>
      <c r="G409" s="15"/>
    </row>
    <row r="410" spans="6:7">
      <c r="F410" s="15"/>
      <c r="G410" s="15"/>
    </row>
    <row r="411" spans="6:7">
      <c r="F411" s="15"/>
      <c r="G411" s="15"/>
    </row>
    <row r="412" spans="6:7">
      <c r="F412" s="15"/>
      <c r="G412" s="15"/>
    </row>
    <row r="413" spans="6:7">
      <c r="F413" s="15"/>
      <c r="G413" s="15"/>
    </row>
    <row r="414" spans="6:7">
      <c r="F414" s="15"/>
      <c r="G414" s="15"/>
    </row>
    <row r="415" spans="6:7">
      <c r="F415" s="15"/>
      <c r="G415" s="15"/>
    </row>
    <row r="416" spans="6:7">
      <c r="F416" s="15"/>
      <c r="G416" s="15"/>
    </row>
    <row r="417" spans="6:7">
      <c r="F417" s="15"/>
      <c r="G417" s="15"/>
    </row>
    <row r="418" spans="6:7">
      <c r="F418" s="15"/>
      <c r="G418" s="15"/>
    </row>
    <row r="419" spans="6:7">
      <c r="F419" s="15"/>
      <c r="G419" s="15"/>
    </row>
    <row r="420" spans="6:7">
      <c r="F420" s="15"/>
      <c r="G420" s="15"/>
    </row>
    <row r="421" spans="6:7">
      <c r="F421" s="15"/>
      <c r="G421" s="15"/>
    </row>
    <row r="422" spans="6:7">
      <c r="F422" s="15"/>
      <c r="G422" s="15"/>
    </row>
    <row r="423" spans="6:7">
      <c r="F423" s="15"/>
      <c r="G423" s="15"/>
    </row>
    <row r="424" spans="6:7">
      <c r="F424" s="15"/>
      <c r="G424" s="15"/>
    </row>
    <row r="425" spans="6:7">
      <c r="F425" s="15"/>
      <c r="G425" s="15"/>
    </row>
    <row r="426" spans="6:7">
      <c r="F426" s="15"/>
      <c r="G426" s="15"/>
    </row>
    <row r="427" spans="6:7">
      <c r="F427" s="15"/>
      <c r="G427" s="15"/>
    </row>
    <row r="428" spans="6:7">
      <c r="F428" s="15"/>
      <c r="G428" s="15"/>
    </row>
    <row r="429" spans="6:7">
      <c r="F429" s="15"/>
      <c r="G429" s="15"/>
    </row>
    <row r="430" spans="6:7">
      <c r="F430" s="15"/>
      <c r="G430" s="15"/>
    </row>
    <row r="431" spans="6:7">
      <c r="F431" s="15"/>
      <c r="G431" s="15"/>
    </row>
    <row r="432" spans="6:7">
      <c r="F432" s="15"/>
      <c r="G432" s="15"/>
    </row>
    <row r="433" spans="6:7">
      <c r="F433" s="15"/>
      <c r="G433" s="15"/>
    </row>
    <row r="434" spans="6:7">
      <c r="F434" s="15"/>
      <c r="G434" s="15"/>
    </row>
    <row r="435" spans="6:7">
      <c r="F435" s="15"/>
      <c r="G435" s="15"/>
    </row>
    <row r="436" spans="6:7">
      <c r="F436" s="15"/>
      <c r="G436" s="15"/>
    </row>
    <row r="437" spans="6:7">
      <c r="F437" s="15"/>
      <c r="G437" s="15"/>
    </row>
    <row r="438" spans="6:7">
      <c r="F438" s="15"/>
      <c r="G438" s="15"/>
    </row>
    <row r="439" spans="6:7">
      <c r="F439" s="15"/>
      <c r="G439" s="15"/>
    </row>
    <row r="440" spans="6:7">
      <c r="F440" s="15"/>
      <c r="G440" s="15"/>
    </row>
    <row r="441" spans="6:7">
      <c r="F441" s="15"/>
      <c r="G441" s="15"/>
    </row>
    <row r="442" spans="6:7">
      <c r="F442" s="15"/>
      <c r="G442" s="15"/>
    </row>
    <row r="443" spans="6:7">
      <c r="F443" s="15"/>
      <c r="G443" s="15"/>
    </row>
    <row r="444" spans="6:7">
      <c r="F444" s="15"/>
      <c r="G444" s="15"/>
    </row>
    <row r="445" spans="6:7">
      <c r="F445" s="15"/>
      <c r="G445" s="15"/>
    </row>
    <row r="446" spans="6:7">
      <c r="F446" s="15"/>
      <c r="G446" s="15"/>
    </row>
    <row r="447" spans="6:7">
      <c r="F447" s="15"/>
      <c r="G447" s="15"/>
    </row>
    <row r="448" spans="6:7">
      <c r="F448" s="15"/>
      <c r="G448" s="15"/>
    </row>
    <row r="449" spans="6:7">
      <c r="F449" s="15"/>
      <c r="G449" s="15"/>
    </row>
    <row r="450" spans="6:7">
      <c r="F450" s="15"/>
      <c r="G450" s="15"/>
    </row>
    <row r="451" spans="6:7">
      <c r="F451" s="15"/>
      <c r="G451" s="15"/>
    </row>
    <row r="452" spans="6:7">
      <c r="F452" s="15"/>
      <c r="G452" s="15"/>
    </row>
    <row r="453" spans="6:7">
      <c r="F453" s="15"/>
      <c r="G453" s="15"/>
    </row>
    <row r="454" spans="6:7">
      <c r="F454" s="15"/>
      <c r="G454" s="15"/>
    </row>
    <row r="455" spans="6:7">
      <c r="F455" s="15"/>
      <c r="G455" s="15"/>
    </row>
    <row r="456" spans="6:7">
      <c r="F456" s="15"/>
      <c r="G456" s="15"/>
    </row>
    <row r="457" spans="6:7">
      <c r="F457" s="15"/>
      <c r="G457" s="15"/>
    </row>
    <row r="458" spans="6:7">
      <c r="F458" s="15"/>
      <c r="G458" s="15"/>
    </row>
    <row r="459" spans="6:7">
      <c r="F459" s="15"/>
      <c r="G459" s="15"/>
    </row>
    <row r="460" spans="6:7">
      <c r="F460" s="15"/>
      <c r="G460" s="15"/>
    </row>
    <row r="461" spans="6:7">
      <c r="F461" s="15"/>
      <c r="G461" s="15"/>
    </row>
    <row r="462" spans="6:7">
      <c r="F462" s="15"/>
      <c r="G462" s="15"/>
    </row>
    <row r="463" spans="6:7">
      <c r="F463" s="15"/>
      <c r="G463" s="15"/>
    </row>
    <row r="464" spans="6:7">
      <c r="F464" s="15"/>
      <c r="G464" s="15"/>
    </row>
    <row r="465" spans="6:7">
      <c r="F465" s="15"/>
      <c r="G465" s="15"/>
    </row>
    <row r="466" spans="6:7">
      <c r="F466" s="15"/>
      <c r="G466" s="15"/>
    </row>
    <row r="467" spans="6:7">
      <c r="F467" s="15"/>
      <c r="G467" s="15"/>
    </row>
    <row r="468" spans="6:7">
      <c r="F468" s="15"/>
      <c r="G468" s="15"/>
    </row>
    <row r="469" spans="6:7">
      <c r="F469" s="15"/>
      <c r="G469" s="15"/>
    </row>
    <row r="470" spans="6:7">
      <c r="F470" s="15"/>
      <c r="G470" s="15"/>
    </row>
    <row r="471" spans="6:7">
      <c r="F471" s="15"/>
      <c r="G471" s="15"/>
    </row>
    <row r="472" spans="6:7">
      <c r="F472" s="15"/>
      <c r="G472" s="15"/>
    </row>
    <row r="473" spans="6:7">
      <c r="F473" s="15"/>
      <c r="G473" s="15"/>
    </row>
    <row r="474" spans="6:7">
      <c r="F474" s="15"/>
      <c r="G474" s="15"/>
    </row>
    <row r="475" spans="6:7">
      <c r="F475" s="15"/>
      <c r="G475" s="15"/>
    </row>
    <row r="476" spans="6:7">
      <c r="F476" s="15"/>
      <c r="G476" s="15"/>
    </row>
    <row r="477" spans="6:7">
      <c r="F477" s="15"/>
      <c r="G477" s="15"/>
    </row>
    <row r="478" spans="6:7">
      <c r="F478" s="15"/>
      <c r="G478" s="15"/>
    </row>
    <row r="479" spans="6:7">
      <c r="F479" s="15"/>
      <c r="G479" s="15"/>
    </row>
    <row r="480" spans="6:7">
      <c r="F480" s="15"/>
      <c r="G480" s="15"/>
    </row>
    <row r="481" spans="6:7">
      <c r="F481" s="15"/>
      <c r="G481" s="15"/>
    </row>
    <row r="482" spans="6:7">
      <c r="F482" s="15"/>
      <c r="G482" s="15"/>
    </row>
    <row r="483" spans="6:7">
      <c r="F483" s="15"/>
      <c r="G483" s="15"/>
    </row>
    <row r="484" spans="6:7">
      <c r="F484" s="15"/>
      <c r="G484" s="15"/>
    </row>
    <row r="485" spans="6:7">
      <c r="F485" s="15"/>
      <c r="G485" s="15"/>
    </row>
    <row r="486" spans="6:7">
      <c r="F486" s="15"/>
      <c r="G486" s="15"/>
    </row>
    <row r="487" spans="6:7">
      <c r="F487" s="15"/>
      <c r="G487" s="15"/>
    </row>
    <row r="488" spans="6:7">
      <c r="F488" s="15"/>
      <c r="G488" s="15"/>
    </row>
    <row r="489" spans="6:7">
      <c r="F489" s="15"/>
      <c r="G489" s="15"/>
    </row>
    <row r="490" spans="6:7">
      <c r="F490" s="15"/>
      <c r="G490" s="15"/>
    </row>
    <row r="491" spans="6:7">
      <c r="F491" s="15"/>
      <c r="G491" s="15"/>
    </row>
    <row r="492" spans="6:7">
      <c r="F492" s="15"/>
      <c r="G492" s="15"/>
    </row>
    <row r="493" spans="6:7">
      <c r="F493" s="15"/>
      <c r="G493" s="15"/>
    </row>
    <row r="494" spans="6:7">
      <c r="F494" s="15"/>
      <c r="G494" s="15"/>
    </row>
    <row r="495" spans="6:7">
      <c r="F495" s="15"/>
      <c r="G495" s="15"/>
    </row>
    <row r="496" spans="6:7">
      <c r="F496" s="15"/>
      <c r="G496" s="15"/>
    </row>
    <row r="497" spans="6:7">
      <c r="F497" s="15"/>
      <c r="G497" s="15"/>
    </row>
    <row r="498" spans="6:7">
      <c r="F498" s="15"/>
      <c r="G498" s="15"/>
    </row>
    <row r="499" spans="6:7">
      <c r="F499" s="15"/>
      <c r="G499" s="15"/>
    </row>
    <row r="500" spans="6:7">
      <c r="F500" s="15"/>
      <c r="G500" s="15"/>
    </row>
    <row r="501" spans="6:7">
      <c r="F501" s="15"/>
      <c r="G501" s="15"/>
    </row>
    <row r="502" spans="6:7">
      <c r="F502" s="15"/>
      <c r="G502" s="15"/>
    </row>
    <row r="503" spans="6:7">
      <c r="F503" s="15"/>
      <c r="G503" s="15"/>
    </row>
    <row r="504" spans="6:7">
      <c r="F504" s="15"/>
      <c r="G504" s="15"/>
    </row>
    <row r="505" spans="6:7">
      <c r="F505" s="15"/>
      <c r="G505" s="15"/>
    </row>
    <row r="506" spans="6:7">
      <c r="F506" s="15"/>
      <c r="G506" s="15"/>
    </row>
    <row r="507" spans="6:7">
      <c r="F507" s="15"/>
      <c r="G507" s="15"/>
    </row>
    <row r="508" spans="6:7">
      <c r="F508" s="15"/>
      <c r="G508" s="15"/>
    </row>
    <row r="509" spans="6:7">
      <c r="F509" s="15"/>
      <c r="G509" s="15"/>
    </row>
    <row r="510" spans="6:7">
      <c r="F510" s="15"/>
      <c r="G510" s="15"/>
    </row>
    <row r="511" spans="6:7">
      <c r="F511" s="15"/>
      <c r="G511" s="15"/>
    </row>
    <row r="512" spans="6:7">
      <c r="F512" s="15"/>
      <c r="G512" s="15"/>
    </row>
    <row r="513" spans="6:7">
      <c r="F513" s="15"/>
      <c r="G513" s="15"/>
    </row>
    <row r="514" spans="6:7">
      <c r="F514" s="15"/>
      <c r="G514" s="15"/>
    </row>
    <row r="515" spans="6:7">
      <c r="F515" s="15"/>
      <c r="G515" s="15"/>
    </row>
    <row r="516" spans="6:7">
      <c r="F516" s="15"/>
      <c r="G516" s="15"/>
    </row>
    <row r="517" spans="6:7">
      <c r="F517" s="15"/>
      <c r="G517" s="15"/>
    </row>
    <row r="518" spans="6:7">
      <c r="F518" s="15"/>
      <c r="G518" s="15"/>
    </row>
    <row r="519" spans="6:7">
      <c r="F519" s="15"/>
      <c r="G519" s="15"/>
    </row>
    <row r="520" spans="6:7">
      <c r="F520" s="15"/>
      <c r="G520" s="15"/>
    </row>
    <row r="521" spans="6:7">
      <c r="F521" s="15"/>
      <c r="G521" s="15"/>
    </row>
    <row r="522" spans="6:7">
      <c r="F522" s="15"/>
      <c r="G522" s="15"/>
    </row>
    <row r="523" spans="6:7">
      <c r="F523" s="15"/>
      <c r="G523" s="15"/>
    </row>
    <row r="524" spans="6:7">
      <c r="F524" s="15"/>
      <c r="G524" s="15"/>
    </row>
    <row r="525" spans="6:7">
      <c r="F525" s="15"/>
      <c r="G525" s="15"/>
    </row>
    <row r="526" spans="6:7">
      <c r="F526" s="15"/>
      <c r="G526" s="15"/>
    </row>
    <row r="527" spans="6:7">
      <c r="F527" s="15"/>
      <c r="G527" s="15"/>
    </row>
    <row r="528" spans="6:7">
      <c r="F528" s="15"/>
      <c r="G528" s="15"/>
    </row>
    <row r="529" spans="6:7">
      <c r="F529" s="15"/>
      <c r="G529" s="15"/>
    </row>
    <row r="530" spans="6:7">
      <c r="F530" s="15"/>
      <c r="G530" s="15"/>
    </row>
    <row r="531" spans="6:7">
      <c r="F531" s="15"/>
      <c r="G531" s="15"/>
    </row>
    <row r="532" spans="6:7">
      <c r="F532" s="15"/>
      <c r="G532" s="15"/>
    </row>
    <row r="533" spans="6:7">
      <c r="F533" s="15"/>
      <c r="G533" s="15"/>
    </row>
    <row r="534" spans="6:7">
      <c r="F534" s="15"/>
      <c r="G534" s="15"/>
    </row>
    <row r="535" spans="6:7">
      <c r="F535" s="15"/>
      <c r="G535" s="15"/>
    </row>
    <row r="536" spans="6:7">
      <c r="F536" s="15"/>
      <c r="G536" s="15"/>
    </row>
    <row r="537" spans="6:7">
      <c r="F537" s="15"/>
      <c r="G537" s="15"/>
    </row>
    <row r="538" spans="6:7">
      <c r="F538" s="15"/>
      <c r="G538" s="15"/>
    </row>
    <row r="539" spans="6:7">
      <c r="F539" s="15"/>
      <c r="G539" s="15"/>
    </row>
    <row r="540" spans="6:7">
      <c r="F540" s="15"/>
      <c r="G540" s="15"/>
    </row>
    <row r="541" spans="6:7">
      <c r="F541" s="15"/>
      <c r="G541" s="15"/>
    </row>
    <row r="542" spans="6:7">
      <c r="F542" s="15"/>
      <c r="G542" s="15"/>
    </row>
    <row r="543" spans="6:7">
      <c r="F543" s="15"/>
      <c r="G543" s="15"/>
    </row>
    <row r="544" spans="6:7">
      <c r="F544" s="15"/>
      <c r="G544" s="15"/>
    </row>
    <row r="545" spans="6:7">
      <c r="F545" s="15"/>
      <c r="G545" s="15"/>
    </row>
    <row r="546" spans="6:7">
      <c r="F546" s="15"/>
      <c r="G546" s="15"/>
    </row>
    <row r="547" spans="6:7">
      <c r="F547" s="15"/>
      <c r="G547" s="15"/>
    </row>
    <row r="548" spans="6:7">
      <c r="F548" s="15"/>
      <c r="G548" s="15"/>
    </row>
    <row r="549" spans="6:7">
      <c r="F549" s="15"/>
      <c r="G549" s="15"/>
    </row>
    <row r="550" spans="6:7">
      <c r="F550" s="15"/>
      <c r="G550" s="15"/>
    </row>
    <row r="551" spans="6:7">
      <c r="F551" s="15"/>
      <c r="G551" s="15"/>
    </row>
    <row r="552" spans="6:7">
      <c r="F552" s="15"/>
      <c r="G552" s="15"/>
    </row>
    <row r="553" spans="6:7">
      <c r="F553" s="15"/>
      <c r="G553" s="15"/>
    </row>
    <row r="554" spans="6:7">
      <c r="F554" s="15"/>
      <c r="G554" s="15"/>
    </row>
    <row r="555" spans="6:7">
      <c r="F555" s="15"/>
      <c r="G555" s="15"/>
    </row>
    <row r="556" spans="6:7">
      <c r="F556" s="15"/>
      <c r="G556" s="15"/>
    </row>
    <row r="557" spans="6:7">
      <c r="F557" s="15"/>
      <c r="G557" s="15"/>
    </row>
    <row r="558" spans="6:7">
      <c r="F558" s="15"/>
      <c r="G558" s="15"/>
    </row>
    <row r="559" spans="6:7">
      <c r="F559" s="15"/>
      <c r="G559" s="15"/>
    </row>
    <row r="560" spans="6:7">
      <c r="F560" s="15"/>
      <c r="G560" s="15"/>
    </row>
    <row r="561" spans="6:7">
      <c r="F561" s="15"/>
      <c r="G561" s="15"/>
    </row>
    <row r="562" spans="6:7">
      <c r="F562" s="15"/>
      <c r="G562" s="15"/>
    </row>
    <row r="563" spans="6:7">
      <c r="F563" s="15"/>
      <c r="G563" s="15"/>
    </row>
    <row r="564" spans="6:7">
      <c r="F564" s="15"/>
      <c r="G564" s="15"/>
    </row>
    <row r="565" spans="6:7">
      <c r="F565" s="15"/>
      <c r="G565" s="15"/>
    </row>
    <row r="566" spans="6:7">
      <c r="F566" s="15"/>
      <c r="G566" s="15"/>
    </row>
    <row r="567" spans="6:7">
      <c r="F567" s="15"/>
      <c r="G567" s="15"/>
    </row>
    <row r="568" spans="6:7">
      <c r="F568" s="15"/>
      <c r="G568" s="15"/>
    </row>
    <row r="569" spans="6:7">
      <c r="F569" s="15"/>
      <c r="G569" s="15"/>
    </row>
    <row r="570" spans="6:7">
      <c r="F570" s="15"/>
      <c r="G570" s="15"/>
    </row>
    <row r="571" spans="6:7">
      <c r="F571" s="15"/>
      <c r="G571" s="15"/>
    </row>
    <row r="572" spans="6:7">
      <c r="F572" s="15"/>
      <c r="G572" s="15"/>
    </row>
    <row r="573" spans="6:7">
      <c r="F573" s="15"/>
      <c r="G573" s="15"/>
    </row>
    <row r="574" spans="6:7">
      <c r="F574" s="15"/>
      <c r="G574" s="15"/>
    </row>
    <row r="575" spans="6:7">
      <c r="F575" s="15"/>
      <c r="G575" s="15"/>
    </row>
    <row r="576" spans="6:7">
      <c r="F576" s="15"/>
      <c r="G576" s="15"/>
    </row>
    <row r="577" spans="6:7">
      <c r="F577" s="15"/>
      <c r="G577" s="15"/>
    </row>
    <row r="578" spans="6:7">
      <c r="F578" s="15"/>
      <c r="G578" s="15"/>
    </row>
    <row r="579" spans="6:7">
      <c r="F579" s="15"/>
      <c r="G579" s="15"/>
    </row>
    <row r="580" spans="6:7">
      <c r="F580" s="15"/>
      <c r="G580" s="15"/>
    </row>
    <row r="581" spans="6:7">
      <c r="F581" s="15"/>
      <c r="G581" s="15"/>
    </row>
    <row r="582" spans="6:7">
      <c r="F582" s="15"/>
      <c r="G582" s="15"/>
    </row>
    <row r="583" spans="6:7">
      <c r="F583" s="15"/>
      <c r="G583" s="15"/>
    </row>
    <row r="584" spans="6:7">
      <c r="F584" s="15"/>
      <c r="G584" s="15"/>
    </row>
    <row r="585" spans="6:7">
      <c r="F585" s="15"/>
      <c r="G585" s="15"/>
    </row>
    <row r="586" spans="6:7">
      <c r="F586" s="15"/>
      <c r="G586" s="15"/>
    </row>
    <row r="587" spans="6:7">
      <c r="F587" s="15"/>
      <c r="G587" s="15"/>
    </row>
    <row r="588" spans="6:7">
      <c r="F588" s="15"/>
      <c r="G588" s="15"/>
    </row>
    <row r="589" spans="6:7">
      <c r="F589" s="15"/>
      <c r="G589" s="15"/>
    </row>
    <row r="590" spans="6:7">
      <c r="F590" s="15"/>
      <c r="G590" s="15"/>
    </row>
    <row r="591" spans="6:7">
      <c r="F591" s="15"/>
      <c r="G591" s="15"/>
    </row>
    <row r="592" spans="6:7">
      <c r="F592" s="15"/>
      <c r="G592" s="15"/>
    </row>
    <row r="593" spans="6:7">
      <c r="F593" s="15"/>
      <c r="G593" s="15"/>
    </row>
    <row r="594" spans="6:7">
      <c r="F594" s="15"/>
      <c r="G594" s="15"/>
    </row>
    <row r="595" spans="6:7">
      <c r="F595" s="15"/>
      <c r="G595" s="15"/>
    </row>
    <row r="596" spans="6:7">
      <c r="F596" s="15"/>
      <c r="G596" s="15"/>
    </row>
    <row r="597" spans="6:7">
      <c r="F597" s="15"/>
      <c r="G597" s="15"/>
    </row>
    <row r="598" spans="6:7">
      <c r="F598" s="15"/>
      <c r="G598" s="15"/>
    </row>
    <row r="599" spans="6:7">
      <c r="F599" s="15"/>
      <c r="G599" s="15"/>
    </row>
    <row r="600" spans="6:7">
      <c r="F600" s="15"/>
      <c r="G600" s="15"/>
    </row>
    <row r="601" spans="6:7">
      <c r="F601" s="15"/>
      <c r="G601" s="15"/>
    </row>
    <row r="602" spans="6:7">
      <c r="F602" s="15"/>
      <c r="G602" s="15"/>
    </row>
    <row r="603" spans="6:7">
      <c r="F603" s="15"/>
      <c r="G603" s="15"/>
    </row>
    <row r="604" spans="6:7">
      <c r="F604" s="15"/>
      <c r="G604" s="15"/>
    </row>
    <row r="605" spans="6:7">
      <c r="F605" s="15"/>
      <c r="G605" s="15"/>
    </row>
    <row r="606" spans="6:7">
      <c r="F606" s="15"/>
      <c r="G606" s="15"/>
    </row>
    <row r="607" spans="6:7">
      <c r="F607" s="15"/>
      <c r="G607" s="15"/>
    </row>
    <row r="608" spans="6:7">
      <c r="F608" s="15"/>
      <c r="G608" s="15"/>
    </row>
    <row r="609" spans="6:7">
      <c r="F609" s="15"/>
      <c r="G609" s="15"/>
    </row>
    <row r="610" spans="6:7">
      <c r="F610" s="15"/>
      <c r="G610" s="15"/>
    </row>
    <row r="611" spans="6:7">
      <c r="F611" s="15"/>
      <c r="G611" s="15"/>
    </row>
    <row r="612" spans="6:7">
      <c r="F612" s="15"/>
      <c r="G612" s="15"/>
    </row>
    <row r="613" spans="6:7">
      <c r="F613" s="15"/>
      <c r="G613" s="15"/>
    </row>
    <row r="614" spans="6:7">
      <c r="F614" s="15"/>
      <c r="G614" s="15"/>
    </row>
    <row r="615" spans="6:7">
      <c r="F615" s="15"/>
      <c r="G615" s="15"/>
    </row>
    <row r="616" spans="6:7">
      <c r="F616" s="15"/>
      <c r="G616" s="15"/>
    </row>
    <row r="617" spans="6:7">
      <c r="F617" s="15"/>
      <c r="G617" s="15"/>
    </row>
    <row r="618" spans="6:7">
      <c r="F618" s="15"/>
      <c r="G618" s="15"/>
    </row>
    <row r="619" spans="6:7">
      <c r="F619" s="15"/>
      <c r="G619" s="15"/>
    </row>
    <row r="620" spans="6:7">
      <c r="F620" s="15"/>
      <c r="G620" s="15"/>
    </row>
    <row r="621" spans="6:7">
      <c r="F621" s="15"/>
      <c r="G621" s="15"/>
    </row>
    <row r="622" spans="6:7">
      <c r="F622" s="15"/>
      <c r="G622" s="15"/>
    </row>
    <row r="623" spans="6:7">
      <c r="F623" s="15"/>
      <c r="G623" s="15"/>
    </row>
    <row r="624" spans="6:7">
      <c r="F624" s="15"/>
      <c r="G624" s="15"/>
    </row>
    <row r="625" spans="6:7">
      <c r="F625" s="15"/>
      <c r="G625" s="15"/>
    </row>
    <row r="626" spans="6:7">
      <c r="F626" s="15"/>
      <c r="G626" s="15"/>
    </row>
    <row r="627" spans="6:7">
      <c r="F627" s="15"/>
      <c r="G627" s="15"/>
    </row>
    <row r="628" spans="6:7">
      <c r="F628" s="15"/>
      <c r="G628" s="15"/>
    </row>
    <row r="629" spans="6:7">
      <c r="F629" s="15"/>
      <c r="G629" s="15"/>
    </row>
    <row r="630" spans="6:7">
      <c r="F630" s="15"/>
      <c r="G630" s="15"/>
    </row>
    <row r="631" spans="6:7">
      <c r="F631" s="15"/>
      <c r="G631" s="15"/>
    </row>
    <row r="632" spans="6:7">
      <c r="F632" s="15"/>
      <c r="G632" s="15"/>
    </row>
    <row r="633" spans="6:7">
      <c r="F633" s="15"/>
      <c r="G633" s="15"/>
    </row>
    <row r="634" spans="6:7">
      <c r="F634" s="15"/>
      <c r="G634" s="15"/>
    </row>
    <row r="635" spans="6:7">
      <c r="F635" s="15"/>
      <c r="G635" s="15"/>
    </row>
    <row r="636" spans="6:7">
      <c r="F636" s="15"/>
      <c r="G636" s="15"/>
    </row>
    <row r="637" spans="6:7">
      <c r="F637" s="15"/>
      <c r="G637" s="15"/>
    </row>
    <row r="638" spans="6:7">
      <c r="F638" s="15"/>
      <c r="G638" s="15"/>
    </row>
    <row r="639" spans="6:7">
      <c r="F639" s="15"/>
      <c r="G639" s="15"/>
    </row>
    <row r="640" spans="6:7">
      <c r="F640" s="15"/>
      <c r="G640" s="15"/>
    </row>
    <row r="641" spans="6:7">
      <c r="F641" s="15"/>
      <c r="G641" s="15"/>
    </row>
    <row r="642" spans="6:7">
      <c r="F642" s="15"/>
      <c r="G642" s="15"/>
    </row>
    <row r="643" spans="6:7">
      <c r="F643" s="15"/>
      <c r="G643" s="15"/>
    </row>
    <row r="644" spans="6:7">
      <c r="F644" s="15"/>
      <c r="G644" s="15"/>
    </row>
    <row r="645" spans="6:7">
      <c r="F645" s="15"/>
      <c r="G645" s="15"/>
    </row>
    <row r="646" spans="6:7">
      <c r="F646" s="15"/>
      <c r="G646" s="15"/>
    </row>
    <row r="647" spans="6:7">
      <c r="F647" s="15"/>
      <c r="G647" s="15"/>
    </row>
    <row r="648" spans="6:7">
      <c r="F648" s="15"/>
      <c r="G648" s="15"/>
    </row>
    <row r="649" spans="6:7">
      <c r="F649" s="15"/>
      <c r="G649" s="15"/>
    </row>
    <row r="650" spans="6:7">
      <c r="F650" s="15"/>
      <c r="G650" s="15"/>
    </row>
    <row r="651" spans="6:7">
      <c r="F651" s="15"/>
      <c r="G651" s="15"/>
    </row>
    <row r="652" spans="6:7">
      <c r="F652" s="15"/>
      <c r="G652" s="15"/>
    </row>
    <row r="653" spans="6:7">
      <c r="F653" s="15"/>
      <c r="G653" s="15"/>
    </row>
    <row r="654" spans="6:7">
      <c r="F654" s="15"/>
      <c r="G654" s="15"/>
    </row>
    <row r="655" spans="6:7">
      <c r="F655" s="15"/>
      <c r="G655" s="15"/>
    </row>
    <row r="656" spans="6:7">
      <c r="F656" s="15"/>
      <c r="G656" s="15"/>
    </row>
    <row r="657" spans="6:7">
      <c r="F657" s="15"/>
      <c r="G657" s="15"/>
    </row>
    <row r="658" spans="6:7">
      <c r="F658" s="15"/>
      <c r="G658" s="15"/>
    </row>
    <row r="659" spans="6:7">
      <c r="F659" s="15"/>
      <c r="G659" s="15"/>
    </row>
    <row r="660" spans="6:7">
      <c r="F660" s="15"/>
      <c r="G660" s="15"/>
    </row>
    <row r="661" spans="6:7">
      <c r="F661" s="15"/>
      <c r="G661" s="15"/>
    </row>
    <row r="662" spans="6:7">
      <c r="F662" s="15"/>
      <c r="G662" s="15"/>
    </row>
    <row r="663" spans="6:7">
      <c r="F663" s="15"/>
      <c r="G663" s="15"/>
    </row>
    <row r="664" spans="6:7">
      <c r="F664" s="15"/>
      <c r="G664" s="15"/>
    </row>
    <row r="665" spans="6:7">
      <c r="F665" s="15"/>
      <c r="G665" s="15"/>
    </row>
    <row r="666" spans="6:7">
      <c r="F666" s="15"/>
      <c r="G666" s="15"/>
    </row>
    <row r="667" spans="6:7">
      <c r="F667" s="15"/>
      <c r="G667" s="15"/>
    </row>
    <row r="668" spans="6:7">
      <c r="F668" s="15"/>
      <c r="G668" s="15"/>
    </row>
    <row r="669" spans="6:7">
      <c r="F669" s="15"/>
      <c r="G669" s="15"/>
    </row>
    <row r="670" spans="6:7">
      <c r="F670" s="15"/>
      <c r="G670" s="15"/>
    </row>
    <row r="671" spans="6:7">
      <c r="F671" s="15"/>
      <c r="G671" s="15"/>
    </row>
    <row r="672" spans="6:7">
      <c r="F672" s="15"/>
      <c r="G672" s="15"/>
    </row>
    <row r="673" spans="6:7">
      <c r="F673" s="15"/>
      <c r="G673" s="15"/>
    </row>
    <row r="674" spans="6:7">
      <c r="F674" s="15"/>
      <c r="G674" s="15"/>
    </row>
    <row r="675" spans="6:7">
      <c r="F675" s="15"/>
      <c r="G675" s="15"/>
    </row>
    <row r="676" spans="6:7">
      <c r="F676" s="15"/>
      <c r="G676" s="15"/>
    </row>
    <row r="677" spans="6:7">
      <c r="F677" s="15"/>
      <c r="G677" s="15"/>
    </row>
    <row r="678" spans="6:7">
      <c r="F678" s="15"/>
      <c r="G678" s="15"/>
    </row>
    <row r="679" spans="6:7">
      <c r="F679" s="15"/>
      <c r="G679" s="15"/>
    </row>
    <row r="680" spans="6:7">
      <c r="F680" s="15"/>
      <c r="G680" s="15"/>
    </row>
    <row r="681" spans="6:7">
      <c r="F681" s="15"/>
      <c r="G681" s="15"/>
    </row>
    <row r="682" spans="6:7">
      <c r="F682" s="15"/>
      <c r="G682" s="15"/>
    </row>
    <row r="683" spans="6:7">
      <c r="F683" s="15"/>
      <c r="G683" s="15"/>
    </row>
    <row r="684" spans="6:7">
      <c r="F684" s="15"/>
      <c r="G684" s="15"/>
    </row>
    <row r="685" spans="6:7">
      <c r="F685" s="15"/>
      <c r="G685" s="15"/>
    </row>
    <row r="686" spans="6:7">
      <c r="F686" s="15"/>
      <c r="G686" s="15"/>
    </row>
    <row r="687" spans="6:7">
      <c r="F687" s="15"/>
      <c r="G687" s="15"/>
    </row>
    <row r="688" spans="6:7">
      <c r="F688" s="15"/>
      <c r="G688" s="15"/>
    </row>
    <row r="689" spans="6:7">
      <c r="F689" s="15"/>
      <c r="G689" s="15"/>
    </row>
    <row r="690" spans="6:7">
      <c r="F690" s="15"/>
      <c r="G690" s="15"/>
    </row>
    <row r="691" spans="6:7">
      <c r="F691" s="15"/>
      <c r="G691" s="15"/>
    </row>
    <row r="692" spans="6:7">
      <c r="F692" s="15"/>
      <c r="G692" s="15"/>
    </row>
    <row r="693" spans="6:7">
      <c r="F693" s="15"/>
      <c r="G693" s="15"/>
    </row>
    <row r="694" spans="6:7">
      <c r="F694" s="15"/>
      <c r="G694" s="15"/>
    </row>
    <row r="695" spans="6:7">
      <c r="F695" s="15"/>
      <c r="G695" s="15"/>
    </row>
    <row r="696" spans="6:7">
      <c r="F696" s="15"/>
      <c r="G696" s="15"/>
    </row>
    <row r="697" spans="6:7">
      <c r="F697" s="15"/>
      <c r="G697" s="15"/>
    </row>
    <row r="698" spans="6:7">
      <c r="F698" s="15"/>
      <c r="G698" s="15"/>
    </row>
    <row r="699" spans="6:7">
      <c r="F699" s="15"/>
      <c r="G699" s="15"/>
    </row>
    <row r="700" spans="6:7">
      <c r="F700" s="15"/>
      <c r="G700" s="15"/>
    </row>
    <row r="701" spans="6:7">
      <c r="F701" s="15"/>
      <c r="G701" s="15"/>
    </row>
    <row r="702" spans="6:7">
      <c r="F702" s="15"/>
      <c r="G702" s="15"/>
    </row>
    <row r="703" spans="6:7">
      <c r="F703" s="15"/>
      <c r="G703" s="15"/>
    </row>
    <row r="704" spans="6:7">
      <c r="F704" s="15"/>
      <c r="G704" s="15"/>
    </row>
    <row r="705" spans="6:7">
      <c r="F705" s="15"/>
      <c r="G705" s="15"/>
    </row>
    <row r="706" spans="6:7">
      <c r="F706" s="15"/>
      <c r="G706" s="15"/>
    </row>
    <row r="707" spans="6:7">
      <c r="F707" s="15"/>
      <c r="G707" s="15"/>
    </row>
    <row r="708" spans="6:7">
      <c r="F708" s="15"/>
      <c r="G708" s="15"/>
    </row>
    <row r="709" spans="6:7">
      <c r="F709" s="15"/>
      <c r="G709" s="15"/>
    </row>
    <row r="710" spans="6:7">
      <c r="F710" s="15"/>
      <c r="G710" s="15"/>
    </row>
    <row r="711" spans="6:7">
      <c r="F711" s="15"/>
      <c r="G711" s="15"/>
    </row>
    <row r="712" spans="6:7">
      <c r="F712" s="15"/>
      <c r="G712" s="15"/>
    </row>
    <row r="713" spans="6:7">
      <c r="F713" s="15"/>
      <c r="G713" s="15"/>
    </row>
    <row r="714" spans="6:7">
      <c r="F714" s="15"/>
      <c r="G714" s="15"/>
    </row>
    <row r="715" spans="6:7">
      <c r="F715" s="15"/>
      <c r="G715" s="15"/>
    </row>
    <row r="716" spans="6:7">
      <c r="F716" s="15"/>
      <c r="G716" s="15"/>
    </row>
    <row r="717" spans="6:7">
      <c r="F717" s="15"/>
      <c r="G717" s="15"/>
    </row>
    <row r="718" spans="6:7">
      <c r="F718" s="15"/>
      <c r="G718" s="15"/>
    </row>
    <row r="719" spans="6:7">
      <c r="F719" s="15"/>
      <c r="G719" s="15"/>
    </row>
    <row r="720" spans="6:7">
      <c r="F720" s="15"/>
      <c r="G720" s="15"/>
    </row>
    <row r="721" spans="6:7">
      <c r="F721" s="15"/>
      <c r="G721" s="15"/>
    </row>
    <row r="722" spans="6:7">
      <c r="F722" s="15"/>
      <c r="G722" s="15"/>
    </row>
    <row r="723" spans="6:7">
      <c r="F723" s="15"/>
      <c r="G723" s="15"/>
    </row>
    <row r="724" spans="6:7">
      <c r="F724" s="15"/>
      <c r="G724" s="15"/>
    </row>
    <row r="725" spans="6:7">
      <c r="F725" s="15"/>
      <c r="G725" s="15"/>
    </row>
    <row r="726" spans="6:7">
      <c r="F726" s="15"/>
      <c r="G726" s="15"/>
    </row>
    <row r="727" spans="6:7">
      <c r="F727" s="15"/>
      <c r="G727" s="15"/>
    </row>
    <row r="728" spans="6:7">
      <c r="F728" s="15"/>
      <c r="G728" s="15"/>
    </row>
    <row r="729" spans="6:7">
      <c r="F729" s="15"/>
      <c r="G729" s="15"/>
    </row>
    <row r="730" spans="6:7">
      <c r="F730" s="15"/>
      <c r="G730" s="15"/>
    </row>
    <row r="731" spans="6:7">
      <c r="F731" s="15"/>
      <c r="G731" s="15"/>
    </row>
    <row r="732" spans="6:7">
      <c r="F732" s="15"/>
      <c r="G732" s="15"/>
    </row>
    <row r="733" spans="6:7">
      <c r="F733" s="15"/>
      <c r="G733" s="15"/>
    </row>
    <row r="734" spans="6:7">
      <c r="F734" s="15"/>
      <c r="G734" s="15"/>
    </row>
    <row r="735" spans="6:7">
      <c r="F735" s="15"/>
      <c r="G735" s="15"/>
    </row>
    <row r="736" spans="6:7">
      <c r="F736" s="15"/>
      <c r="G736" s="15"/>
    </row>
    <row r="737" spans="6:7">
      <c r="F737" s="15"/>
      <c r="G737" s="15"/>
    </row>
    <row r="738" spans="6:7">
      <c r="F738" s="15"/>
      <c r="G738" s="15"/>
    </row>
    <row r="739" spans="6:7">
      <c r="F739" s="15"/>
      <c r="G739" s="15"/>
    </row>
    <row r="740" spans="6:7">
      <c r="F740" s="15"/>
      <c r="G740" s="15"/>
    </row>
    <row r="741" spans="6:7">
      <c r="F741" s="15"/>
      <c r="G741" s="15"/>
    </row>
    <row r="742" spans="6:7">
      <c r="F742" s="15"/>
      <c r="G742" s="15"/>
    </row>
    <row r="743" spans="6:7">
      <c r="F743" s="15"/>
      <c r="G743" s="15"/>
    </row>
    <row r="744" spans="6:7">
      <c r="F744" s="15"/>
      <c r="G744" s="15"/>
    </row>
    <row r="745" spans="6:7">
      <c r="F745" s="15"/>
      <c r="G745" s="15"/>
    </row>
    <row r="746" spans="6:7">
      <c r="F746" s="15"/>
      <c r="G746" s="15"/>
    </row>
    <row r="747" spans="6:7">
      <c r="F747" s="15"/>
      <c r="G747" s="15"/>
    </row>
    <row r="748" spans="6:7">
      <c r="F748" s="15"/>
      <c r="G748" s="15"/>
    </row>
    <row r="749" spans="6:7">
      <c r="F749" s="15"/>
      <c r="G749" s="15"/>
    </row>
    <row r="750" spans="6:7">
      <c r="F750" s="15"/>
      <c r="G750" s="15"/>
    </row>
    <row r="751" spans="6:7">
      <c r="F751" s="15"/>
      <c r="G751" s="15"/>
    </row>
    <row r="752" spans="6:7">
      <c r="F752" s="15"/>
      <c r="G752" s="15"/>
    </row>
    <row r="753" spans="6:7">
      <c r="F753" s="15"/>
      <c r="G753" s="15"/>
    </row>
    <row r="754" spans="6:7">
      <c r="F754" s="15"/>
      <c r="G754" s="15"/>
    </row>
    <row r="755" spans="6:7">
      <c r="F755" s="15"/>
      <c r="G755" s="15"/>
    </row>
    <row r="756" spans="6:7">
      <c r="F756" s="15"/>
      <c r="G756" s="15"/>
    </row>
    <row r="757" spans="6:7">
      <c r="F757" s="15"/>
      <c r="G757" s="15"/>
    </row>
    <row r="758" spans="6:7">
      <c r="F758" s="15"/>
      <c r="G758" s="15"/>
    </row>
    <row r="759" spans="6:7">
      <c r="F759" s="15"/>
      <c r="G759" s="15"/>
    </row>
    <row r="760" spans="6:7">
      <c r="F760" s="15"/>
      <c r="G760" s="15"/>
    </row>
    <row r="761" spans="6:7">
      <c r="F761" s="15"/>
      <c r="G761" s="15"/>
    </row>
    <row r="762" spans="6:7">
      <c r="F762" s="15"/>
      <c r="G762" s="15"/>
    </row>
    <row r="763" spans="6:7">
      <c r="F763" s="15"/>
      <c r="G763" s="15"/>
    </row>
    <row r="764" spans="6:7">
      <c r="F764" s="15"/>
      <c r="G764" s="15"/>
    </row>
    <row r="765" spans="6:7">
      <c r="F765" s="15"/>
      <c r="G765" s="15"/>
    </row>
    <row r="766" spans="6:7">
      <c r="F766" s="15"/>
      <c r="G766" s="15"/>
    </row>
    <row r="767" spans="6:7">
      <c r="F767" s="15"/>
      <c r="G767" s="15"/>
    </row>
    <row r="768" spans="6:7">
      <c r="F768" s="15"/>
      <c r="G768" s="15"/>
    </row>
    <row r="769" spans="6:7">
      <c r="F769" s="15"/>
      <c r="G769" s="15"/>
    </row>
    <row r="770" spans="6:7">
      <c r="F770" s="15"/>
      <c r="G770" s="15"/>
    </row>
    <row r="771" spans="6:7">
      <c r="F771" s="15"/>
      <c r="G771" s="15"/>
    </row>
    <row r="772" spans="6:7">
      <c r="F772" s="15"/>
      <c r="G772" s="15"/>
    </row>
    <row r="773" spans="6:7">
      <c r="F773" s="15"/>
      <c r="G773" s="15"/>
    </row>
    <row r="774" spans="6:7">
      <c r="F774" s="15"/>
      <c r="G774" s="15"/>
    </row>
    <row r="775" spans="6:7">
      <c r="F775" s="15"/>
      <c r="G775" s="15"/>
    </row>
    <row r="776" spans="6:7">
      <c r="F776" s="15"/>
      <c r="G776" s="15"/>
    </row>
    <row r="777" spans="6:7">
      <c r="F777" s="15"/>
      <c r="G777" s="15"/>
    </row>
    <row r="778" spans="6:7">
      <c r="F778" s="15"/>
      <c r="G778" s="15"/>
    </row>
    <row r="779" spans="6:7">
      <c r="F779" s="15"/>
      <c r="G779" s="15"/>
    </row>
    <row r="780" spans="6:7">
      <c r="F780" s="15"/>
      <c r="G780" s="15"/>
    </row>
    <row r="781" spans="6:7">
      <c r="F781" s="15"/>
      <c r="G781" s="15"/>
    </row>
    <row r="782" spans="6:7">
      <c r="F782" s="15"/>
      <c r="G782" s="15"/>
    </row>
    <row r="783" spans="6:7">
      <c r="F783" s="15"/>
      <c r="G783" s="15"/>
    </row>
    <row r="784" spans="6:7">
      <c r="F784" s="15"/>
      <c r="G784" s="15"/>
    </row>
    <row r="785" spans="6:7">
      <c r="F785" s="15"/>
      <c r="G785" s="15"/>
    </row>
    <row r="786" spans="6:7">
      <c r="F786" s="15"/>
      <c r="G786" s="15"/>
    </row>
    <row r="787" spans="6:7">
      <c r="F787" s="15"/>
      <c r="G787" s="15"/>
    </row>
    <row r="788" spans="6:7">
      <c r="F788" s="15"/>
      <c r="G788" s="15"/>
    </row>
    <row r="789" spans="6:7">
      <c r="F789" s="15"/>
      <c r="G789" s="15"/>
    </row>
    <row r="790" spans="6:7">
      <c r="F790" s="15"/>
      <c r="G790" s="15"/>
    </row>
    <row r="791" spans="6:7">
      <c r="F791" s="15"/>
      <c r="G791" s="15"/>
    </row>
    <row r="792" spans="6:7">
      <c r="F792" s="15"/>
      <c r="G792" s="15"/>
    </row>
    <row r="793" spans="6:7">
      <c r="F793" s="15"/>
      <c r="G793" s="15"/>
    </row>
    <row r="794" spans="6:7">
      <c r="F794" s="15"/>
      <c r="G794" s="15"/>
    </row>
    <row r="795" spans="6:7">
      <c r="F795" s="15"/>
      <c r="G795" s="15"/>
    </row>
    <row r="796" spans="6:7">
      <c r="F796" s="15"/>
      <c r="G796" s="15"/>
    </row>
    <row r="797" spans="6:7">
      <c r="F797" s="15"/>
      <c r="G797" s="15"/>
    </row>
    <row r="798" spans="6:7">
      <c r="F798" s="15"/>
      <c r="G798" s="15"/>
    </row>
    <row r="799" spans="6:7">
      <c r="F799" s="15"/>
      <c r="G799" s="15"/>
    </row>
    <row r="800" spans="6:7">
      <c r="F800" s="15"/>
      <c r="G800" s="15"/>
    </row>
    <row r="801" spans="6:7">
      <c r="F801" s="15"/>
      <c r="G801" s="15"/>
    </row>
    <row r="802" spans="6:7">
      <c r="F802" s="15"/>
      <c r="G802" s="15"/>
    </row>
    <row r="803" spans="6:7">
      <c r="F803" s="15"/>
      <c r="G803" s="15"/>
    </row>
    <row r="804" spans="6:7">
      <c r="F804" s="15"/>
      <c r="G804" s="15"/>
    </row>
    <row r="805" spans="6:7">
      <c r="F805" s="15"/>
      <c r="G805" s="15"/>
    </row>
    <row r="806" spans="6:7">
      <c r="F806" s="15"/>
      <c r="G806" s="15"/>
    </row>
    <row r="807" spans="6:7">
      <c r="F807" s="15"/>
      <c r="G807" s="15"/>
    </row>
    <row r="808" spans="6:7">
      <c r="F808" s="15"/>
      <c r="G808" s="15"/>
    </row>
    <row r="809" spans="6:7">
      <c r="F809" s="15"/>
      <c r="G809" s="15"/>
    </row>
    <row r="810" spans="6:7">
      <c r="F810" s="15"/>
      <c r="G810" s="15"/>
    </row>
    <row r="811" spans="6:7">
      <c r="F811" s="15"/>
      <c r="G811" s="15"/>
    </row>
    <row r="812" spans="6:7">
      <c r="F812" s="15"/>
      <c r="G812" s="15"/>
    </row>
    <row r="813" spans="6:7">
      <c r="F813" s="15"/>
      <c r="G813" s="15"/>
    </row>
    <row r="814" spans="6:7">
      <c r="F814" s="15"/>
      <c r="G814" s="15"/>
    </row>
    <row r="815" spans="6:7">
      <c r="F815" s="15"/>
      <c r="G815" s="15"/>
    </row>
    <row r="816" spans="6:7">
      <c r="F816" s="15"/>
      <c r="G816" s="15"/>
    </row>
    <row r="817" spans="6:7">
      <c r="F817" s="15"/>
      <c r="G817" s="15"/>
    </row>
    <row r="818" spans="6:7">
      <c r="F818" s="15"/>
      <c r="G818" s="15"/>
    </row>
    <row r="819" spans="6:7">
      <c r="F819" s="15"/>
      <c r="G819" s="15"/>
    </row>
    <row r="820" spans="6:7">
      <c r="F820" s="15"/>
      <c r="G820" s="15"/>
    </row>
    <row r="821" spans="6:7">
      <c r="F821" s="15"/>
      <c r="G821" s="15"/>
    </row>
    <row r="822" spans="6:7">
      <c r="F822" s="15"/>
      <c r="G822" s="15"/>
    </row>
    <row r="823" spans="6:7">
      <c r="F823" s="15"/>
      <c r="G823" s="15"/>
    </row>
    <row r="824" spans="6:7">
      <c r="F824" s="15"/>
      <c r="G824" s="15"/>
    </row>
    <row r="825" spans="6:7">
      <c r="F825" s="15"/>
      <c r="G825" s="15"/>
    </row>
    <row r="826" spans="6:7">
      <c r="F826" s="15"/>
      <c r="G826" s="15"/>
    </row>
    <row r="827" spans="6:7">
      <c r="F827" s="15"/>
      <c r="G827" s="15"/>
    </row>
    <row r="828" spans="6:7">
      <c r="F828" s="15"/>
      <c r="G828" s="15"/>
    </row>
    <row r="829" spans="6:7">
      <c r="F829" s="15"/>
      <c r="G829" s="15"/>
    </row>
    <row r="830" spans="6:7">
      <c r="F830" s="15"/>
      <c r="G830" s="15"/>
    </row>
    <row r="831" spans="6:7">
      <c r="F831" s="15"/>
      <c r="G831" s="15"/>
    </row>
    <row r="832" spans="6:7">
      <c r="F832" s="15"/>
      <c r="G832" s="15"/>
    </row>
    <row r="833" spans="6:7">
      <c r="F833" s="15"/>
      <c r="G833" s="15"/>
    </row>
    <row r="834" spans="6:7">
      <c r="F834" s="15"/>
      <c r="G834" s="15"/>
    </row>
    <row r="835" spans="6:7">
      <c r="F835" s="15"/>
      <c r="G835" s="15"/>
    </row>
    <row r="836" spans="6:7">
      <c r="F836" s="15"/>
      <c r="G836" s="15"/>
    </row>
    <row r="837" spans="6:7">
      <c r="F837" s="15"/>
      <c r="G837" s="15"/>
    </row>
    <row r="838" spans="6:7">
      <c r="F838" s="15"/>
      <c r="G838" s="15"/>
    </row>
    <row r="839" spans="6:7">
      <c r="F839" s="15"/>
      <c r="G839" s="15"/>
    </row>
    <row r="840" spans="6:7">
      <c r="F840" s="15"/>
      <c r="G840" s="15"/>
    </row>
    <row r="841" spans="6:7">
      <c r="F841" s="15"/>
      <c r="G841" s="15"/>
    </row>
    <row r="842" spans="6:7">
      <c r="F842" s="15"/>
      <c r="G842" s="15"/>
    </row>
    <row r="843" spans="6:7">
      <c r="F843" s="15"/>
      <c r="G843" s="15"/>
    </row>
    <row r="844" spans="6:7">
      <c r="F844" s="15"/>
      <c r="G844" s="15"/>
    </row>
    <row r="845" spans="6:7">
      <c r="F845" s="15"/>
      <c r="G845" s="15"/>
    </row>
    <row r="846" spans="6:7">
      <c r="F846" s="15"/>
      <c r="G846" s="15"/>
    </row>
    <row r="847" spans="6:7">
      <c r="F847" s="15"/>
      <c r="G847" s="15"/>
    </row>
    <row r="848" spans="6:7">
      <c r="F848" s="15"/>
      <c r="G848" s="15"/>
    </row>
    <row r="849" spans="6:7">
      <c r="F849" s="15"/>
      <c r="G849" s="15"/>
    </row>
    <row r="850" spans="6:7">
      <c r="F850" s="15"/>
      <c r="G850" s="15"/>
    </row>
    <row r="851" spans="6:7">
      <c r="F851" s="15"/>
      <c r="G851" s="15"/>
    </row>
    <row r="852" spans="6:7">
      <c r="F852" s="15"/>
      <c r="G852" s="15"/>
    </row>
    <row r="853" spans="6:7">
      <c r="F853" s="15"/>
      <c r="G853" s="15"/>
    </row>
    <row r="854" spans="6:7">
      <c r="F854" s="15"/>
      <c r="G854" s="15"/>
    </row>
    <row r="855" spans="6:7">
      <c r="F855" s="15"/>
      <c r="G855" s="15"/>
    </row>
    <row r="856" spans="6:7">
      <c r="F856" s="15"/>
      <c r="G856" s="15"/>
    </row>
    <row r="857" spans="6:7">
      <c r="F857" s="15"/>
      <c r="G857" s="15"/>
    </row>
    <row r="858" spans="6:7">
      <c r="F858" s="15"/>
      <c r="G858" s="15"/>
    </row>
    <row r="859" spans="6:7">
      <c r="F859" s="15"/>
      <c r="G859" s="15"/>
    </row>
    <row r="860" spans="6:7">
      <c r="F860" s="15"/>
      <c r="G860" s="15"/>
    </row>
    <row r="861" spans="6:7">
      <c r="F861" s="15"/>
      <c r="G861" s="15"/>
    </row>
    <row r="862" spans="6:7">
      <c r="F862" s="15"/>
      <c r="G862" s="15"/>
    </row>
    <row r="863" spans="6:7">
      <c r="F863" s="15"/>
      <c r="G863" s="15"/>
    </row>
    <row r="864" spans="6:7">
      <c r="F864" s="15"/>
      <c r="G864" s="15"/>
    </row>
    <row r="865" spans="6:7">
      <c r="F865" s="15"/>
      <c r="G865" s="15"/>
    </row>
    <row r="866" spans="6:7">
      <c r="F866" s="15"/>
      <c r="G866" s="15"/>
    </row>
    <row r="867" spans="6:7">
      <c r="F867" s="15"/>
      <c r="G867" s="15"/>
    </row>
    <row r="868" spans="6:7">
      <c r="F868" s="15"/>
      <c r="G868" s="15"/>
    </row>
    <row r="869" spans="6:7">
      <c r="F869" s="15"/>
      <c r="G869" s="15"/>
    </row>
    <row r="870" spans="6:7">
      <c r="F870" s="15"/>
      <c r="G870" s="15"/>
    </row>
    <row r="871" spans="6:7">
      <c r="F871" s="15"/>
      <c r="G871" s="15"/>
    </row>
    <row r="872" spans="6:7">
      <c r="F872" s="15"/>
      <c r="G872" s="15"/>
    </row>
    <row r="873" spans="6:7">
      <c r="F873" s="15"/>
      <c r="G873" s="15"/>
    </row>
    <row r="874" spans="6:7">
      <c r="F874" s="15"/>
      <c r="G874" s="15"/>
    </row>
    <row r="875" spans="6:7">
      <c r="F875" s="15"/>
      <c r="G875" s="15"/>
    </row>
    <row r="876" spans="6:7">
      <c r="F876" s="15"/>
      <c r="G876" s="15"/>
    </row>
    <row r="877" spans="6:7">
      <c r="F877" s="15"/>
      <c r="G877" s="15"/>
    </row>
    <row r="878" spans="6:7">
      <c r="F878" s="15"/>
      <c r="G878" s="15"/>
    </row>
    <row r="879" spans="6:7">
      <c r="F879" s="15"/>
      <c r="G879" s="15"/>
    </row>
    <row r="880" spans="6:7">
      <c r="F880" s="15"/>
      <c r="G880" s="15"/>
    </row>
    <row r="881" spans="6:7">
      <c r="F881" s="15"/>
      <c r="G881" s="15"/>
    </row>
    <row r="882" spans="6:7">
      <c r="F882" s="15"/>
      <c r="G882" s="15"/>
    </row>
    <row r="883" spans="6:7">
      <c r="F883" s="15"/>
      <c r="G883" s="15"/>
    </row>
    <row r="884" spans="6:7">
      <c r="F884" s="15"/>
      <c r="G884" s="15"/>
    </row>
    <row r="885" spans="6:7">
      <c r="F885" s="15"/>
      <c r="G885" s="15"/>
    </row>
    <row r="886" spans="6:7">
      <c r="F886" s="15"/>
      <c r="G886" s="15"/>
    </row>
    <row r="887" spans="6:7">
      <c r="F887" s="15"/>
      <c r="G887" s="15"/>
    </row>
    <row r="888" spans="6:7">
      <c r="F888" s="15"/>
      <c r="G888" s="15"/>
    </row>
    <row r="889" spans="6:7">
      <c r="F889" s="15"/>
      <c r="G889" s="15"/>
    </row>
    <row r="890" spans="6:7">
      <c r="F890" s="15"/>
      <c r="G890" s="15"/>
    </row>
    <row r="891" spans="6:7">
      <c r="F891" s="15"/>
      <c r="G891" s="15"/>
    </row>
    <row r="892" spans="6:7">
      <c r="F892" s="15"/>
      <c r="G892" s="15"/>
    </row>
    <row r="893" spans="6:7">
      <c r="F893" s="15"/>
      <c r="G893" s="15"/>
    </row>
    <row r="894" spans="6:7">
      <c r="F894" s="15"/>
      <c r="G894" s="15"/>
    </row>
    <row r="895" spans="6:7">
      <c r="F895" s="15"/>
      <c r="G895" s="15"/>
    </row>
    <row r="896" spans="6:7">
      <c r="F896" s="15"/>
      <c r="G896" s="15"/>
    </row>
    <row r="897" spans="6:7">
      <c r="F897" s="15"/>
      <c r="G897" s="15"/>
    </row>
    <row r="898" spans="6:7">
      <c r="F898" s="15"/>
      <c r="G898" s="15"/>
    </row>
    <row r="899" spans="6:7">
      <c r="F899" s="15"/>
      <c r="G899" s="15"/>
    </row>
    <row r="900" spans="6:7">
      <c r="F900" s="15"/>
      <c r="G900" s="15"/>
    </row>
    <row r="901" spans="6:7">
      <c r="F901" s="15"/>
      <c r="G901" s="15"/>
    </row>
    <row r="902" spans="6:7">
      <c r="F902" s="15"/>
      <c r="G902" s="15"/>
    </row>
    <row r="903" spans="6:7">
      <c r="F903" s="15"/>
      <c r="G903" s="15"/>
    </row>
    <row r="904" spans="6:7">
      <c r="F904" s="15"/>
      <c r="G904" s="15"/>
    </row>
    <row r="905" spans="6:7">
      <c r="F905" s="15"/>
      <c r="G905" s="15"/>
    </row>
    <row r="906" spans="6:7">
      <c r="F906" s="15"/>
      <c r="G906" s="15"/>
    </row>
    <row r="907" spans="6:7">
      <c r="F907" s="15"/>
      <c r="G907" s="15"/>
    </row>
    <row r="908" spans="6:7">
      <c r="F908" s="15"/>
      <c r="G908" s="15"/>
    </row>
    <row r="909" spans="6:7">
      <c r="F909" s="15"/>
      <c r="G909" s="15"/>
    </row>
    <row r="910" spans="6:7">
      <c r="F910" s="15"/>
      <c r="G910" s="15"/>
    </row>
    <row r="911" spans="6:7">
      <c r="F911" s="15"/>
      <c r="G911" s="15"/>
    </row>
    <row r="912" spans="6:7">
      <c r="F912" s="15"/>
      <c r="G912" s="15"/>
    </row>
    <row r="913" spans="6:7">
      <c r="F913" s="15"/>
      <c r="G913" s="15"/>
    </row>
    <row r="914" spans="6:7">
      <c r="F914" s="15"/>
      <c r="G914" s="15"/>
    </row>
    <row r="915" spans="6:7">
      <c r="F915" s="15"/>
      <c r="G915" s="15"/>
    </row>
    <row r="916" spans="6:7">
      <c r="F916" s="15"/>
      <c r="G916" s="15"/>
    </row>
    <row r="917" spans="6:7">
      <c r="F917" s="15"/>
      <c r="G917" s="15"/>
    </row>
    <row r="918" spans="6:7">
      <c r="F918" s="15"/>
      <c r="G918" s="15"/>
    </row>
    <row r="919" spans="6:7">
      <c r="F919" s="15"/>
      <c r="G919" s="15"/>
    </row>
    <row r="920" spans="6:7">
      <c r="F920" s="15"/>
      <c r="G920" s="15"/>
    </row>
    <row r="921" spans="6:7">
      <c r="F921" s="15"/>
      <c r="G921" s="15"/>
    </row>
    <row r="922" spans="6:7">
      <c r="F922" s="15"/>
      <c r="G922" s="15"/>
    </row>
    <row r="923" spans="6:7">
      <c r="F923" s="15"/>
      <c r="G923" s="15"/>
    </row>
    <row r="924" spans="6:7">
      <c r="F924" s="15"/>
      <c r="G924" s="15"/>
    </row>
    <row r="925" spans="6:7">
      <c r="F925" s="15"/>
      <c r="G925" s="15"/>
    </row>
    <row r="926" spans="6:7">
      <c r="F926" s="15"/>
      <c r="G926" s="15"/>
    </row>
    <row r="927" spans="6:7">
      <c r="F927" s="15"/>
      <c r="G927" s="15"/>
    </row>
    <row r="928" spans="6:7">
      <c r="F928" s="15"/>
      <c r="G928" s="15"/>
    </row>
    <row r="929" spans="6:7">
      <c r="F929" s="15"/>
      <c r="G929" s="15"/>
    </row>
    <row r="930" spans="6:7">
      <c r="F930" s="15"/>
      <c r="G930" s="15"/>
    </row>
    <row r="931" spans="6:7">
      <c r="F931" s="15"/>
      <c r="G931" s="15"/>
    </row>
    <row r="932" spans="6:7">
      <c r="F932" s="15"/>
      <c r="G932" s="15"/>
    </row>
    <row r="933" spans="6:7">
      <c r="F933" s="15"/>
      <c r="G933" s="15"/>
    </row>
    <row r="934" spans="6:7">
      <c r="F934" s="15"/>
      <c r="G934" s="15"/>
    </row>
    <row r="935" spans="6:7">
      <c r="F935" s="15"/>
      <c r="G935" s="15"/>
    </row>
    <row r="936" spans="6:7">
      <c r="F936" s="15"/>
      <c r="G936" s="15"/>
    </row>
    <row r="937" spans="6:7">
      <c r="F937" s="15"/>
      <c r="G937" s="15"/>
    </row>
    <row r="938" spans="6:7">
      <c r="F938" s="15"/>
      <c r="G938" s="15"/>
    </row>
    <row r="939" spans="6:7">
      <c r="F939" s="15"/>
      <c r="G939" s="15"/>
    </row>
    <row r="940" spans="6:7">
      <c r="F940" s="15"/>
      <c r="G940" s="15"/>
    </row>
    <row r="941" spans="6:7">
      <c r="F941" s="15"/>
      <c r="G941" s="15"/>
    </row>
    <row r="942" spans="6:7">
      <c r="F942" s="15"/>
      <c r="G942" s="15"/>
    </row>
    <row r="943" spans="6:7">
      <c r="F943" s="15"/>
      <c r="G943" s="15"/>
    </row>
    <row r="944" spans="6:7">
      <c r="F944" s="15"/>
      <c r="G944" s="15"/>
    </row>
    <row r="945" spans="6:7">
      <c r="F945" s="15"/>
      <c r="G945" s="15"/>
    </row>
    <row r="946" spans="6:7">
      <c r="F946" s="15"/>
      <c r="G946" s="15"/>
    </row>
    <row r="947" spans="6:7">
      <c r="F947" s="15"/>
      <c r="G947" s="15"/>
    </row>
    <row r="948" spans="6:7">
      <c r="F948" s="15"/>
      <c r="G948" s="15"/>
    </row>
    <row r="949" spans="6:7">
      <c r="F949" s="15"/>
      <c r="G949" s="15"/>
    </row>
    <row r="950" spans="6:7">
      <c r="F950" s="15"/>
      <c r="G950" s="15"/>
    </row>
    <row r="951" spans="6:7">
      <c r="F951" s="15"/>
      <c r="G951" s="15"/>
    </row>
    <row r="952" spans="6:7">
      <c r="F952" s="15"/>
      <c r="G952" s="15"/>
    </row>
    <row r="953" spans="6:7">
      <c r="F953" s="15"/>
      <c r="G953" s="15"/>
    </row>
    <row r="954" spans="6:7">
      <c r="F954" s="15"/>
      <c r="G954" s="15"/>
    </row>
    <row r="955" spans="6:7">
      <c r="F955" s="15"/>
      <c r="G955" s="15"/>
    </row>
    <row r="956" spans="6:7">
      <c r="F956" s="15"/>
      <c r="G956" s="15"/>
    </row>
    <row r="957" spans="6:7">
      <c r="F957" s="15"/>
      <c r="G957" s="15"/>
    </row>
    <row r="958" spans="6:7">
      <c r="F958" s="15"/>
      <c r="G958" s="15"/>
    </row>
    <row r="959" spans="6:7">
      <c r="F959" s="15"/>
      <c r="G959" s="15"/>
    </row>
    <row r="960" spans="6:7">
      <c r="F960" s="15"/>
      <c r="G960" s="15"/>
    </row>
    <row r="961" spans="6:7">
      <c r="F961" s="15"/>
      <c r="G961" s="15"/>
    </row>
    <row r="962" spans="6:7">
      <c r="F962" s="15"/>
      <c r="G962" s="15"/>
    </row>
    <row r="963" spans="6:7">
      <c r="F963" s="15"/>
      <c r="G963" s="15"/>
    </row>
    <row r="964" spans="6:7">
      <c r="F964" s="15"/>
      <c r="G964" s="15"/>
    </row>
    <row r="965" spans="6:7">
      <c r="F965" s="15"/>
      <c r="G965" s="15"/>
    </row>
    <row r="966" spans="6:7">
      <c r="F966" s="15"/>
      <c r="G966" s="15"/>
    </row>
    <row r="967" spans="6:7">
      <c r="F967" s="15"/>
      <c r="G967" s="15"/>
    </row>
    <row r="968" spans="6:7">
      <c r="F968" s="15"/>
      <c r="G968" s="15"/>
    </row>
    <row r="969" spans="6:7">
      <c r="F969" s="15"/>
      <c r="G969" s="15"/>
    </row>
    <row r="970" spans="6:7">
      <c r="F970" s="15"/>
      <c r="G970" s="15"/>
    </row>
    <row r="971" spans="6:7">
      <c r="F971" s="15"/>
      <c r="G971" s="15"/>
    </row>
    <row r="972" spans="6:7">
      <c r="F972" s="15"/>
      <c r="G972" s="15"/>
    </row>
    <row r="973" spans="6:7">
      <c r="F973" s="15"/>
      <c r="G973" s="15"/>
    </row>
    <row r="974" spans="6:7">
      <c r="F974" s="15"/>
      <c r="G974" s="15"/>
    </row>
    <row r="975" spans="6:7">
      <c r="F975" s="15"/>
      <c r="G975" s="15"/>
    </row>
    <row r="976" spans="6:7">
      <c r="F976" s="15"/>
      <c r="G976" s="15"/>
    </row>
    <row r="977" spans="6:7">
      <c r="F977" s="15"/>
      <c r="G977" s="15"/>
    </row>
    <row r="978" spans="6:7">
      <c r="F978" s="15"/>
      <c r="G978" s="15"/>
    </row>
    <row r="979" spans="6:7">
      <c r="F979" s="15"/>
      <c r="G979" s="15"/>
    </row>
    <row r="980" spans="6:7">
      <c r="F980" s="15"/>
      <c r="G980" s="15"/>
    </row>
    <row r="981" spans="6:7">
      <c r="F981" s="15"/>
      <c r="G981" s="15"/>
    </row>
    <row r="982" spans="6:7">
      <c r="F982" s="15"/>
      <c r="G982" s="15"/>
    </row>
  </sheetData>
  <sortState ref="A2:J1331">
    <sortCondition ref="H2:H1331" descending="1"/>
  </sortState>
  <pageMargins left="0.511805555555556" right="0.511805555555556" top="0.747916666666667" bottom="0.747916666666667" header="0.313888888888889" footer="0.313888888888889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鄄城一中（西校区）考点成绩</vt:lpstr>
      <vt:lpstr>鄄城一中（东校区）考点成绩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2018-05-04T13:06:00Z</dcterms:created>
  <cp:lastPrinted>2018-05-05T10:08:00Z</cp:lastPrinted>
  <dcterms:modified xsi:type="dcterms:W3CDTF">2018-05-21T04:11:16Z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