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Sheet1" sheetId="3" r:id="rId1"/>
  </sheets>
  <definedNames>
    <definedName name="_xlnm._FilterDatabase" localSheetId="0" hidden="1">Sheet1!$A$3:$L$232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<sst xmlns="http://schemas.openxmlformats.org/spreadsheetml/2006/main" count="1466" uniqueCount="716">
  <si>
    <t>附件：</t>
  </si>
  <si>
    <t>东营区2024年校园招聘教师A类岗位考试总成绩及入围考察体检范围人员名单</t>
  </si>
  <si>
    <t>序号</t>
  </si>
  <si>
    <t>姓名</t>
  </si>
  <si>
    <t>报名序号</t>
  </si>
  <si>
    <t>报考专业</t>
  </si>
  <si>
    <t>报考单位</t>
  </si>
  <si>
    <t>报考职位</t>
  </si>
  <si>
    <t>考号</t>
  </si>
  <si>
    <t>笔试成绩</t>
  </si>
  <si>
    <t>面试成绩</t>
  </si>
  <si>
    <t>总成绩</t>
  </si>
  <si>
    <t>入围考察体检范围人员加★</t>
  </si>
  <si>
    <t>备注</t>
  </si>
  <si>
    <t>刘凤莹</t>
  </si>
  <si>
    <t>01365</t>
  </si>
  <si>
    <t>A类岗位</t>
  </si>
  <si>
    <t>所属学校</t>
  </si>
  <si>
    <t>初中道德与法治教师A</t>
  </si>
  <si>
    <t>20240903616</t>
  </si>
  <si>
    <t>★</t>
  </si>
  <si>
    <t>楚文静</t>
  </si>
  <si>
    <t>00470</t>
  </si>
  <si>
    <t>20240903627</t>
  </si>
  <si>
    <t>李颖慧</t>
  </si>
  <si>
    <t>00242</t>
  </si>
  <si>
    <t>20240903713</t>
  </si>
  <si>
    <t>姚文琪</t>
  </si>
  <si>
    <t>00744</t>
  </si>
  <si>
    <t>20240903427</t>
  </si>
  <si>
    <t>孙莹莹</t>
  </si>
  <si>
    <t>00973</t>
  </si>
  <si>
    <t>20240903606</t>
  </si>
  <si>
    <t>孙立凡</t>
  </si>
  <si>
    <t>00134</t>
  </si>
  <si>
    <t>20240903605</t>
  </si>
  <si>
    <t>李同睿</t>
  </si>
  <si>
    <t>00246</t>
  </si>
  <si>
    <t>20240903620</t>
  </si>
  <si>
    <t>王子晴</t>
  </si>
  <si>
    <t>00102</t>
  </si>
  <si>
    <t>20240903525</t>
  </si>
  <si>
    <t>李慧敏</t>
  </si>
  <si>
    <t>00958</t>
  </si>
  <si>
    <t>20240903712</t>
  </si>
  <si>
    <t>黄烁</t>
  </si>
  <si>
    <t>01498</t>
  </si>
  <si>
    <t>20240903610</t>
  </si>
  <si>
    <t>王新玲</t>
  </si>
  <si>
    <t>00735</t>
  </si>
  <si>
    <t>20240903801</t>
  </si>
  <si>
    <t>王珊</t>
  </si>
  <si>
    <t>00496</t>
  </si>
  <si>
    <t>20240903630</t>
  </si>
  <si>
    <t>岳紫涵</t>
  </si>
  <si>
    <t>00919</t>
  </si>
  <si>
    <t>20240903426</t>
  </si>
  <si>
    <t>王岩雪</t>
  </si>
  <si>
    <t>00963</t>
  </si>
  <si>
    <t>20240903803</t>
  </si>
  <si>
    <t>徐鹏程</t>
  </si>
  <si>
    <t>00440</t>
  </si>
  <si>
    <t>20240903728</t>
  </si>
  <si>
    <t>缺考</t>
  </si>
  <si>
    <t>张海滕</t>
  </si>
  <si>
    <t>00054</t>
  </si>
  <si>
    <t>初中地理教师A</t>
  </si>
  <si>
    <t>20241004103</t>
  </si>
  <si>
    <t>逯文欣</t>
  </si>
  <si>
    <t>00468</t>
  </si>
  <si>
    <t>20241003822</t>
  </si>
  <si>
    <t>滕津津</t>
  </si>
  <si>
    <t>00045</t>
  </si>
  <si>
    <t>20241004006</t>
  </si>
  <si>
    <t>张艳蕾</t>
  </si>
  <si>
    <t>00452</t>
  </si>
  <si>
    <t>20241004027</t>
  </si>
  <si>
    <t>李增慧</t>
  </si>
  <si>
    <t>00588</t>
  </si>
  <si>
    <t>20241003907</t>
  </si>
  <si>
    <t>赵偲孜</t>
  </si>
  <si>
    <t>00755</t>
  </si>
  <si>
    <t>20241004023</t>
  </si>
  <si>
    <t>吴妍雨</t>
  </si>
  <si>
    <t>00642</t>
  </si>
  <si>
    <t>20241004022</t>
  </si>
  <si>
    <t>李子玉</t>
  </si>
  <si>
    <t>00394</t>
  </si>
  <si>
    <t>20241003902</t>
  </si>
  <si>
    <t>孙凌欣</t>
  </si>
  <si>
    <t>00002</t>
  </si>
  <si>
    <t>20241004024</t>
  </si>
  <si>
    <t>赵丹丹</t>
  </si>
  <si>
    <t>00899</t>
  </si>
  <si>
    <t>20241003921</t>
  </si>
  <si>
    <t>王芮</t>
  </si>
  <si>
    <t>00624</t>
  </si>
  <si>
    <t>20241003926</t>
  </si>
  <si>
    <t>周建璐</t>
  </si>
  <si>
    <t>00791</t>
  </si>
  <si>
    <t>20241003924</t>
  </si>
  <si>
    <t>赵晨曦</t>
  </si>
  <si>
    <t>00062</t>
  </si>
  <si>
    <t>20241004016</t>
  </si>
  <si>
    <t>蔺瑶</t>
  </si>
  <si>
    <t>00853</t>
  </si>
  <si>
    <t>20241004017</t>
  </si>
  <si>
    <t>刘敬宇</t>
  </si>
  <si>
    <t>00098</t>
  </si>
  <si>
    <t>20241003930</t>
  </si>
  <si>
    <t>姚立凤</t>
  </si>
  <si>
    <t>00046</t>
  </si>
  <si>
    <t>初中化学教师A</t>
  </si>
  <si>
    <t>20240703022</t>
  </si>
  <si>
    <t>苗欣瑞</t>
  </si>
  <si>
    <t>00097</t>
  </si>
  <si>
    <t>20240703030</t>
  </si>
  <si>
    <t>郑梦晓</t>
  </si>
  <si>
    <t>00480</t>
  </si>
  <si>
    <t>20240703130</t>
  </si>
  <si>
    <t>张悦</t>
  </si>
  <si>
    <t>01847</t>
  </si>
  <si>
    <t>20240703029</t>
  </si>
  <si>
    <t>张艺诺</t>
  </si>
  <si>
    <t>01248</t>
  </si>
  <si>
    <t>20240703110</t>
  </si>
  <si>
    <t>李姝婷</t>
  </si>
  <si>
    <t>00949</t>
  </si>
  <si>
    <t>20240703118</t>
  </si>
  <si>
    <t>时春雨</t>
  </si>
  <si>
    <t>01299</t>
  </si>
  <si>
    <t>20240703106</t>
  </si>
  <si>
    <t>武瑞琦</t>
  </si>
  <si>
    <t>01400</t>
  </si>
  <si>
    <t>20240703116</t>
  </si>
  <si>
    <t>高文静</t>
  </si>
  <si>
    <t>00178</t>
  </si>
  <si>
    <t>20240703119</t>
  </si>
  <si>
    <t>隋涵喆</t>
  </si>
  <si>
    <t>00175</t>
  </si>
  <si>
    <t>20240703112</t>
  </si>
  <si>
    <t>于朕若</t>
  </si>
  <si>
    <t>00202</t>
  </si>
  <si>
    <t>20240703108</t>
  </si>
  <si>
    <t>张燕茹</t>
  </si>
  <si>
    <t>01868</t>
  </si>
  <si>
    <t>20240703120</t>
  </si>
  <si>
    <t>郁永丽</t>
  </si>
  <si>
    <t>01464</t>
  </si>
  <si>
    <t>20240703202</t>
  </si>
  <si>
    <t>王永梦</t>
  </si>
  <si>
    <t>00765</t>
  </si>
  <si>
    <t>20240703124</t>
  </si>
  <si>
    <t>李文</t>
  </si>
  <si>
    <t>00880</t>
  </si>
  <si>
    <t>20240703101</t>
  </si>
  <si>
    <t>肖凯悦</t>
  </si>
  <si>
    <t>00481</t>
  </si>
  <si>
    <t>初中历史教师A</t>
  </si>
  <si>
    <t>20241104202</t>
  </si>
  <si>
    <t>芦朝阳</t>
  </si>
  <si>
    <t>00676</t>
  </si>
  <si>
    <t>20241104212</t>
  </si>
  <si>
    <t>贾傲颖</t>
  </si>
  <si>
    <t>00346</t>
  </si>
  <si>
    <t>20241104118</t>
  </si>
  <si>
    <t>任凯璇</t>
  </si>
  <si>
    <t>01254</t>
  </si>
  <si>
    <t>20241104116</t>
  </si>
  <si>
    <t>高雨霏</t>
  </si>
  <si>
    <t>00020</t>
  </si>
  <si>
    <t>20241104214</t>
  </si>
  <si>
    <t>马涵青</t>
  </si>
  <si>
    <t>00979</t>
  </si>
  <si>
    <t>20241104323</t>
  </si>
  <si>
    <t>张淑敏</t>
  </si>
  <si>
    <t>00115</t>
  </si>
  <si>
    <t>20241104210</t>
  </si>
  <si>
    <t>刘梦甜</t>
  </si>
  <si>
    <t>00011</t>
  </si>
  <si>
    <t>20241104312</t>
  </si>
  <si>
    <t>韩瑜</t>
  </si>
  <si>
    <t>01130</t>
  </si>
  <si>
    <t>20241104208</t>
  </si>
  <si>
    <t>商瑞月</t>
  </si>
  <si>
    <t>01150</t>
  </si>
  <si>
    <t>20241104226</t>
  </si>
  <si>
    <t>李飞燕</t>
  </si>
  <si>
    <t>00482</t>
  </si>
  <si>
    <t>初中生物教师A</t>
  </si>
  <si>
    <t>20240803314</t>
  </si>
  <si>
    <t>孙梦凡</t>
  </si>
  <si>
    <t>00694</t>
  </si>
  <si>
    <t>20240803409</t>
  </si>
  <si>
    <t>李思佳</t>
  </si>
  <si>
    <t>01412</t>
  </si>
  <si>
    <t>20240803224</t>
  </si>
  <si>
    <t>刘晓梅</t>
  </si>
  <si>
    <t>00282</t>
  </si>
  <si>
    <t>20240803403</t>
  </si>
  <si>
    <t>张宝荣</t>
  </si>
  <si>
    <t>01774</t>
  </si>
  <si>
    <t>20240803323</t>
  </si>
  <si>
    <t>王兴政</t>
  </si>
  <si>
    <t>01157</t>
  </si>
  <si>
    <t>20240803402</t>
  </si>
  <si>
    <t>杨倩</t>
  </si>
  <si>
    <t>00067</t>
  </si>
  <si>
    <t>20240803216</t>
  </si>
  <si>
    <t>侯润芝</t>
  </si>
  <si>
    <t>00485</t>
  </si>
  <si>
    <t>20240803229</t>
  </si>
  <si>
    <t>刘小童</t>
  </si>
  <si>
    <t>00904</t>
  </si>
  <si>
    <t>20240803221</t>
  </si>
  <si>
    <t>孙玉淇</t>
  </si>
  <si>
    <t>00289</t>
  </si>
  <si>
    <t>20240803421</t>
  </si>
  <si>
    <t>项雯琪</t>
  </si>
  <si>
    <t>00221</t>
  </si>
  <si>
    <t>20240803211</t>
  </si>
  <si>
    <t>马瑞雪</t>
  </si>
  <si>
    <t>00945</t>
  </si>
  <si>
    <t>20240803328</t>
  </si>
  <si>
    <t>杨丽</t>
  </si>
  <si>
    <t>00371</t>
  </si>
  <si>
    <t>20240803315</t>
  </si>
  <si>
    <t>张学正</t>
  </si>
  <si>
    <t>01322</t>
  </si>
  <si>
    <t>20240803405</t>
  </si>
  <si>
    <t>卢瑶</t>
  </si>
  <si>
    <t>01270</t>
  </si>
  <si>
    <t>20240803217</t>
  </si>
  <si>
    <t>王瑶</t>
  </si>
  <si>
    <t>00953</t>
  </si>
  <si>
    <t>20240803321</t>
  </si>
  <si>
    <t>程亚茹</t>
  </si>
  <si>
    <t>00584</t>
  </si>
  <si>
    <t>20240803416</t>
  </si>
  <si>
    <t>张鑫</t>
  </si>
  <si>
    <t>00290</t>
  </si>
  <si>
    <t>20240803210</t>
  </si>
  <si>
    <t>王欣萍</t>
  </si>
  <si>
    <t>01223</t>
  </si>
  <si>
    <t>20240803310</t>
  </si>
  <si>
    <t>魏凤谦</t>
  </si>
  <si>
    <t>00873</t>
  </si>
  <si>
    <t>20240803305</t>
  </si>
  <si>
    <t>郭芸倩</t>
  </si>
  <si>
    <t>01740</t>
  </si>
  <si>
    <t>20240803406</t>
  </si>
  <si>
    <t>王晗</t>
  </si>
  <si>
    <t>01173</t>
  </si>
  <si>
    <t>20240803302</t>
  </si>
  <si>
    <t>刘海霞</t>
  </si>
  <si>
    <t>00442</t>
  </si>
  <si>
    <t>20240803329</t>
  </si>
  <si>
    <t>马玉欣</t>
  </si>
  <si>
    <t>01120</t>
  </si>
  <si>
    <t>20240803330</t>
  </si>
  <si>
    <t>孟婷云</t>
  </si>
  <si>
    <t>01805</t>
  </si>
  <si>
    <t>初中数学教师A</t>
  </si>
  <si>
    <t>20240401815</t>
  </si>
  <si>
    <t>杭文静</t>
  </si>
  <si>
    <t>00459</t>
  </si>
  <si>
    <t>20240401925</t>
  </si>
  <si>
    <t>孙禄宣</t>
  </si>
  <si>
    <t>00052</t>
  </si>
  <si>
    <t>20240402010</t>
  </si>
  <si>
    <t>赵凯兴</t>
  </si>
  <si>
    <t>00180</t>
  </si>
  <si>
    <t>20240402118</t>
  </si>
  <si>
    <t>赵泽敏</t>
  </si>
  <si>
    <t>00079</t>
  </si>
  <si>
    <t>20240401928</t>
  </si>
  <si>
    <t>王雪力</t>
  </si>
  <si>
    <t>00193</t>
  </si>
  <si>
    <t>20240401911</t>
  </si>
  <si>
    <t>孙梦晴</t>
  </si>
  <si>
    <t>01374</t>
  </si>
  <si>
    <t>20240402001</t>
  </si>
  <si>
    <t>郭佳璇</t>
  </si>
  <si>
    <t>00954</t>
  </si>
  <si>
    <t>20240401812</t>
  </si>
  <si>
    <t>徐可文</t>
  </si>
  <si>
    <t>00471</t>
  </si>
  <si>
    <t>20240402209</t>
  </si>
  <si>
    <t>王思雨</t>
  </si>
  <si>
    <t>01187</t>
  </si>
  <si>
    <t>20240401926</t>
  </si>
  <si>
    <t>韩佳</t>
  </si>
  <si>
    <t>00858</t>
  </si>
  <si>
    <t>20240402011</t>
  </si>
  <si>
    <t>赵新茹</t>
  </si>
  <si>
    <t>00458</t>
  </si>
  <si>
    <t>20240401730</t>
  </si>
  <si>
    <t>郭静雯</t>
  </si>
  <si>
    <t>00124</t>
  </si>
  <si>
    <t>20240401810</t>
  </si>
  <si>
    <t>刘鑫玙</t>
  </si>
  <si>
    <t>00490</t>
  </si>
  <si>
    <t>20240402023</t>
  </si>
  <si>
    <t>司健慧</t>
  </si>
  <si>
    <t>00940</t>
  </si>
  <si>
    <t>20240401915</t>
  </si>
  <si>
    <t>任静</t>
  </si>
  <si>
    <t>01172</t>
  </si>
  <si>
    <t>20240402112</t>
  </si>
  <si>
    <t>王欣竹</t>
  </si>
  <si>
    <t>00753</t>
  </si>
  <si>
    <t>20240402120</t>
  </si>
  <si>
    <t>王家锋</t>
  </si>
  <si>
    <t>00336</t>
  </si>
  <si>
    <t>20240402115</t>
  </si>
  <si>
    <t>刘文彤</t>
  </si>
  <si>
    <t>00280</t>
  </si>
  <si>
    <t>20240401727</t>
  </si>
  <si>
    <t>周爱平</t>
  </si>
  <si>
    <t>01231</t>
  </si>
  <si>
    <t>20240401811</t>
  </si>
  <si>
    <t>夏小惠</t>
  </si>
  <si>
    <t>00622</t>
  </si>
  <si>
    <t>20240402107</t>
  </si>
  <si>
    <t>崔晓茹</t>
  </si>
  <si>
    <t>01332</t>
  </si>
  <si>
    <t>20240402030</t>
  </si>
  <si>
    <t>景林清</t>
  </si>
  <si>
    <t>01432</t>
  </si>
  <si>
    <t>20240402130</t>
  </si>
  <si>
    <t>马双</t>
  </si>
  <si>
    <t>00333</t>
  </si>
  <si>
    <t>20240401728</t>
  </si>
  <si>
    <t>李昕</t>
  </si>
  <si>
    <t>00243</t>
  </si>
  <si>
    <t>20240402025</t>
  </si>
  <si>
    <t>于超</t>
  </si>
  <si>
    <t>00427</t>
  </si>
  <si>
    <t>20240402124</t>
  </si>
  <si>
    <t>时光辉</t>
  </si>
  <si>
    <t>00332</t>
  </si>
  <si>
    <t>20240402204</t>
  </si>
  <si>
    <t>焦思源</t>
  </si>
  <si>
    <t>00403</t>
  </si>
  <si>
    <t>初中物理教师A</t>
  </si>
  <si>
    <t>20240603006</t>
  </si>
  <si>
    <t>隆义轩</t>
  </si>
  <si>
    <t>00438</t>
  </si>
  <si>
    <t>20240602814</t>
  </si>
  <si>
    <t>郝颂祥</t>
  </si>
  <si>
    <t>00287</t>
  </si>
  <si>
    <t>20240602909</t>
  </si>
  <si>
    <t>张君谊</t>
  </si>
  <si>
    <t>00519</t>
  </si>
  <si>
    <t>20240602821</t>
  </si>
  <si>
    <t>朱雯丽</t>
  </si>
  <si>
    <t>00497</t>
  </si>
  <si>
    <t>20240602904</t>
  </si>
  <si>
    <t>崔文倩</t>
  </si>
  <si>
    <t>00453</t>
  </si>
  <si>
    <t>20240602930</t>
  </si>
  <si>
    <t>顾淼淼</t>
  </si>
  <si>
    <t>01716</t>
  </si>
  <si>
    <t>20240603010</t>
  </si>
  <si>
    <t>丁云昊</t>
  </si>
  <si>
    <t>01057</t>
  </si>
  <si>
    <t>20240602823</t>
  </si>
  <si>
    <t>樊凯迪</t>
  </si>
  <si>
    <t>00215</t>
  </si>
  <si>
    <t>20240602926</t>
  </si>
  <si>
    <t>陈纯欣</t>
  </si>
  <si>
    <t>00719</t>
  </si>
  <si>
    <t>20240603005</t>
  </si>
  <si>
    <t>孙晓蕾</t>
  </si>
  <si>
    <t>00251</t>
  </si>
  <si>
    <t>20240603009</t>
  </si>
  <si>
    <t>王帛昱</t>
  </si>
  <si>
    <t>01678</t>
  </si>
  <si>
    <t>20240603013</t>
  </si>
  <si>
    <t>裴东伟</t>
  </si>
  <si>
    <t>00910</t>
  </si>
  <si>
    <t>20240603015</t>
  </si>
  <si>
    <t>李婕</t>
  </si>
  <si>
    <t>00528</t>
  </si>
  <si>
    <t>20240602925</t>
  </si>
  <si>
    <t>孙楠</t>
  </si>
  <si>
    <t>00521</t>
  </si>
  <si>
    <t>20240602818</t>
  </si>
  <si>
    <t>郭佳宁</t>
  </si>
  <si>
    <t>00845</t>
  </si>
  <si>
    <t>初中英语教师A</t>
  </si>
  <si>
    <t>20240502517</t>
  </si>
  <si>
    <t>王立君</t>
  </si>
  <si>
    <t>00645</t>
  </si>
  <si>
    <t>20240502219</t>
  </si>
  <si>
    <t>李浩然</t>
  </si>
  <si>
    <t>01070</t>
  </si>
  <si>
    <t>20240502416</t>
  </si>
  <si>
    <t>孙迎新</t>
  </si>
  <si>
    <t>00846</t>
  </si>
  <si>
    <t>20240502314</t>
  </si>
  <si>
    <t>张志昊</t>
  </si>
  <si>
    <t>00173</t>
  </si>
  <si>
    <t>20240502805</t>
  </si>
  <si>
    <t>侯美琪</t>
  </si>
  <si>
    <t>00439</t>
  </si>
  <si>
    <t>20240502423</t>
  </si>
  <si>
    <t>俎澳安</t>
  </si>
  <si>
    <t>01122</t>
  </si>
  <si>
    <t>20240502420</t>
  </si>
  <si>
    <t>姜莹莹</t>
  </si>
  <si>
    <t>00747</t>
  </si>
  <si>
    <t>20240502716</t>
  </si>
  <si>
    <t>李志文</t>
  </si>
  <si>
    <t>01564</t>
  </si>
  <si>
    <t>20240502622</t>
  </si>
  <si>
    <t>陈姣玥</t>
  </si>
  <si>
    <t>01698</t>
  </si>
  <si>
    <t>20240502323</t>
  </si>
  <si>
    <t>王林惠</t>
  </si>
  <si>
    <t>00952</t>
  </si>
  <si>
    <t>20240502425</t>
  </si>
  <si>
    <t>赵鑫</t>
  </si>
  <si>
    <t>00669</t>
  </si>
  <si>
    <t>20240502324</t>
  </si>
  <si>
    <t>李佳佳</t>
  </si>
  <si>
    <t>00375</t>
  </si>
  <si>
    <t>20240502624</t>
  </si>
  <si>
    <t>吴一珉</t>
  </si>
  <si>
    <t>01126</t>
  </si>
  <si>
    <t>20240502418</t>
  </si>
  <si>
    <t>李潇杨</t>
  </si>
  <si>
    <t>01292</t>
  </si>
  <si>
    <t>20240502412</t>
  </si>
  <si>
    <t>时晓昕</t>
  </si>
  <si>
    <t>01115</t>
  </si>
  <si>
    <t>20240502706</t>
  </si>
  <si>
    <t>封兆璇</t>
  </si>
  <si>
    <t>00422</t>
  </si>
  <si>
    <t>20240502226</t>
  </si>
  <si>
    <t>李欣馨</t>
  </si>
  <si>
    <t>01325</t>
  </si>
  <si>
    <t>20240502222</t>
  </si>
  <si>
    <t>宋春雨</t>
  </si>
  <si>
    <t>00227</t>
  </si>
  <si>
    <t>20240502318</t>
  </si>
  <si>
    <t>柳冰清</t>
  </si>
  <si>
    <t>01133</t>
  </si>
  <si>
    <t>20240502518</t>
  </si>
  <si>
    <t>张宇新</t>
  </si>
  <si>
    <t>00025</t>
  </si>
  <si>
    <t>20240502710</t>
  </si>
  <si>
    <t>张瀛</t>
  </si>
  <si>
    <t>00283</t>
  </si>
  <si>
    <t>20240502606</t>
  </si>
  <si>
    <t>王静</t>
  </si>
  <si>
    <t>00697</t>
  </si>
  <si>
    <t>20240502726</t>
  </si>
  <si>
    <t>卞世杰</t>
  </si>
  <si>
    <t>00944</t>
  </si>
  <si>
    <t>20240502529</t>
  </si>
  <si>
    <t>黄艳</t>
  </si>
  <si>
    <t>01673</t>
  </si>
  <si>
    <t>20240502629</t>
  </si>
  <si>
    <t>王梦菲</t>
  </si>
  <si>
    <t>00070</t>
  </si>
  <si>
    <t>20240502229</t>
  </si>
  <si>
    <t>王喆</t>
  </si>
  <si>
    <t>00125</t>
  </si>
  <si>
    <t>20240502216</t>
  </si>
  <si>
    <t>刘欣</t>
  </si>
  <si>
    <t>00161</t>
  </si>
  <si>
    <t>初中语文教师A</t>
  </si>
  <si>
    <t>20240301329</t>
  </si>
  <si>
    <t>邱芮</t>
  </si>
  <si>
    <t>01755</t>
  </si>
  <si>
    <t>20240301624</t>
  </si>
  <si>
    <t>刘文青</t>
  </si>
  <si>
    <t>00801</t>
  </si>
  <si>
    <t>20240301725</t>
  </si>
  <si>
    <t>王家玉</t>
  </si>
  <si>
    <t>00871</t>
  </si>
  <si>
    <t>20240301508</t>
  </si>
  <si>
    <t>李桂平</t>
  </si>
  <si>
    <t>00763</t>
  </si>
  <si>
    <t>20240301612</t>
  </si>
  <si>
    <t>顾玉瑾</t>
  </si>
  <si>
    <t>00136</t>
  </si>
  <si>
    <t>20240301425</t>
  </si>
  <si>
    <t>栾玉琳</t>
  </si>
  <si>
    <t>00204</t>
  </si>
  <si>
    <t>20240301310</t>
  </si>
  <si>
    <t>王英茹</t>
  </si>
  <si>
    <t>00921</t>
  </si>
  <si>
    <t>20240301515</t>
  </si>
  <si>
    <t>姜文</t>
  </si>
  <si>
    <t>00883</t>
  </si>
  <si>
    <t>20240301607</t>
  </si>
  <si>
    <t>张梦雪</t>
  </si>
  <si>
    <t>00766</t>
  </si>
  <si>
    <t>20240301629</t>
  </si>
  <si>
    <t>方雨晴</t>
  </si>
  <si>
    <t>00463</t>
  </si>
  <si>
    <t>20240301709</t>
  </si>
  <si>
    <t>李新月</t>
  </si>
  <si>
    <t>00381</t>
  </si>
  <si>
    <t>20240301427</t>
  </si>
  <si>
    <t>常胜楠</t>
  </si>
  <si>
    <t>01208</t>
  </si>
  <si>
    <t>20240301616</t>
  </si>
  <si>
    <t>王晓冉</t>
  </si>
  <si>
    <t>01096</t>
  </si>
  <si>
    <t>20240301419</t>
  </si>
  <si>
    <t>李孝玮</t>
  </si>
  <si>
    <t>00987</t>
  </si>
  <si>
    <t>20240301428</t>
  </si>
  <si>
    <t>宋非凡</t>
  </si>
  <si>
    <t>01124</t>
  </si>
  <si>
    <t>20240301416</t>
  </si>
  <si>
    <t>张云雪</t>
  </si>
  <si>
    <t>01467</t>
  </si>
  <si>
    <t>20240301511</t>
  </si>
  <si>
    <t>王媛媛</t>
  </si>
  <si>
    <t>00526</t>
  </si>
  <si>
    <t>20240301619</t>
  </si>
  <si>
    <t>孙芷若</t>
  </si>
  <si>
    <t>00159</t>
  </si>
  <si>
    <t>20240301714</t>
  </si>
  <si>
    <t>吕嘉琪</t>
  </si>
  <si>
    <t>00112</t>
  </si>
  <si>
    <t>20240301722</t>
  </si>
  <si>
    <t>王亚萍</t>
  </si>
  <si>
    <t>00389</t>
  </si>
  <si>
    <t>20240301510</t>
  </si>
  <si>
    <t>刘雪</t>
  </si>
  <si>
    <t>00832</t>
  </si>
  <si>
    <t>20240301525</t>
  </si>
  <si>
    <t>张佳丽</t>
  </si>
  <si>
    <t>00172</t>
  </si>
  <si>
    <t>20240301719</t>
  </si>
  <si>
    <t>宋嘉璐</t>
  </si>
  <si>
    <t>00852</t>
  </si>
  <si>
    <t>20240301710</t>
  </si>
  <si>
    <t>陈美芳</t>
  </si>
  <si>
    <t>00572</t>
  </si>
  <si>
    <t>20240301606</t>
  </si>
  <si>
    <t>赵鸿飞</t>
  </si>
  <si>
    <t>01587</t>
  </si>
  <si>
    <t>20240301718</t>
  </si>
  <si>
    <t>何维怡</t>
  </si>
  <si>
    <t>00154</t>
  </si>
  <si>
    <t>20240301502</t>
  </si>
  <si>
    <t>李景波</t>
  </si>
  <si>
    <t>00748</t>
  </si>
  <si>
    <t>小学数学教师A</t>
  </si>
  <si>
    <t>20240201007</t>
  </si>
  <si>
    <t>苏雅慧</t>
  </si>
  <si>
    <t>00365</t>
  </si>
  <si>
    <t>20240201107</t>
  </si>
  <si>
    <t>李希茹</t>
  </si>
  <si>
    <t>00860</t>
  </si>
  <si>
    <t>20240201224</t>
  </si>
  <si>
    <t>赵鑫航</t>
  </si>
  <si>
    <t>01788</t>
  </si>
  <si>
    <t>20240200912</t>
  </si>
  <si>
    <t>张乐乐</t>
  </si>
  <si>
    <t>00745</t>
  </si>
  <si>
    <t>20240201002</t>
  </si>
  <si>
    <t>刘哲</t>
  </si>
  <si>
    <t>01540</t>
  </si>
  <si>
    <t>20240200906</t>
  </si>
  <si>
    <t>张晓琳</t>
  </si>
  <si>
    <t>00646</t>
  </si>
  <si>
    <t>20240200825</t>
  </si>
  <si>
    <t>鞠兰香</t>
  </si>
  <si>
    <t>00737</t>
  </si>
  <si>
    <t>20240200818</t>
  </si>
  <si>
    <t>武皓彤</t>
  </si>
  <si>
    <t>00445</t>
  </si>
  <si>
    <t>20240201204</t>
  </si>
  <si>
    <t>李可心</t>
  </si>
  <si>
    <t>00192</t>
  </si>
  <si>
    <t>20240201213</t>
  </si>
  <si>
    <t>魏子霖</t>
  </si>
  <si>
    <t>00532</t>
  </si>
  <si>
    <t>20240201029</t>
  </si>
  <si>
    <t>孟亚梅</t>
  </si>
  <si>
    <t>01279</t>
  </si>
  <si>
    <t>20240201012</t>
  </si>
  <si>
    <t>贾昕悦</t>
  </si>
  <si>
    <t>00310</t>
  </si>
  <si>
    <t>20240201001</t>
  </si>
  <si>
    <t>孙立杰</t>
  </si>
  <si>
    <t>01693</t>
  </si>
  <si>
    <t>20240200824</t>
  </si>
  <si>
    <t>杨颖颖</t>
  </si>
  <si>
    <t>00574</t>
  </si>
  <si>
    <t>20240200806</t>
  </si>
  <si>
    <t>张越</t>
  </si>
  <si>
    <t>01320</t>
  </si>
  <si>
    <t>20240201025</t>
  </si>
  <si>
    <t>李书</t>
  </si>
  <si>
    <t>00788</t>
  </si>
  <si>
    <t>20240200924</t>
  </si>
  <si>
    <t>乜淑欣</t>
  </si>
  <si>
    <t>01518</t>
  </si>
  <si>
    <t>20240200916</t>
  </si>
  <si>
    <t>罗铮珂</t>
  </si>
  <si>
    <t>01760</t>
  </si>
  <si>
    <t>20240201027</t>
  </si>
  <si>
    <t>杜淑艳</t>
  </si>
  <si>
    <t>00850</t>
  </si>
  <si>
    <t>20240201208</t>
  </si>
  <si>
    <t>孙梦琦</t>
  </si>
  <si>
    <t>00123</t>
  </si>
  <si>
    <t>20240200917</t>
  </si>
  <si>
    <t>丁晓飞</t>
  </si>
  <si>
    <t>00817</t>
  </si>
  <si>
    <t>20240200802</t>
  </si>
  <si>
    <t>孟若琳</t>
  </si>
  <si>
    <t>00840</t>
  </si>
  <si>
    <t>20240201225</t>
  </si>
  <si>
    <t>高钰杰</t>
  </si>
  <si>
    <t>00844</t>
  </si>
  <si>
    <t>20240201022</t>
  </si>
  <si>
    <t>张翠芳</t>
  </si>
  <si>
    <t>00272</t>
  </si>
  <si>
    <t>20240200814</t>
  </si>
  <si>
    <t>陈伊澜</t>
  </si>
  <si>
    <t>00530</t>
  </si>
  <si>
    <t>20240201120</t>
  </si>
  <si>
    <t>张琛瑶</t>
  </si>
  <si>
    <t>00133</t>
  </si>
  <si>
    <t>20240201018</t>
  </si>
  <si>
    <t>黄欣雨</t>
  </si>
  <si>
    <t>00073</t>
  </si>
  <si>
    <t>小学语文教师A</t>
  </si>
  <si>
    <t>20240100708</t>
  </si>
  <si>
    <t>高兆燚</t>
  </si>
  <si>
    <t>00785</t>
  </si>
  <si>
    <t>20240100413</t>
  </si>
  <si>
    <t>崔鸿茹</t>
  </si>
  <si>
    <t>00367</t>
  </si>
  <si>
    <t>20240100422</t>
  </si>
  <si>
    <t>华睿婕</t>
  </si>
  <si>
    <t>01146</t>
  </si>
  <si>
    <t>20240100717</t>
  </si>
  <si>
    <t>赵妍</t>
  </si>
  <si>
    <t>00614</t>
  </si>
  <si>
    <t>20240100529</t>
  </si>
  <si>
    <t>宋红雨</t>
  </si>
  <si>
    <t>00147</t>
  </si>
  <si>
    <t>20240100418</t>
  </si>
  <si>
    <t>从静</t>
  </si>
  <si>
    <t>01500</t>
  </si>
  <si>
    <t>20240100429</t>
  </si>
  <si>
    <t>宋梦凡</t>
  </si>
  <si>
    <t>00393</t>
  </si>
  <si>
    <t>20240100612</t>
  </si>
  <si>
    <t>朱俊慧</t>
  </si>
  <si>
    <t>00569</t>
  </si>
  <si>
    <t>20240100312</t>
  </si>
  <si>
    <t>郑宁宁</t>
  </si>
  <si>
    <t>01206</t>
  </si>
  <si>
    <t>20240100224</t>
  </si>
  <si>
    <t>郝宗敏</t>
  </si>
  <si>
    <t>00089</t>
  </si>
  <si>
    <t>20240100710</t>
  </si>
  <si>
    <t>杨祎婕</t>
  </si>
  <si>
    <t>00031</t>
  </si>
  <si>
    <t>20240100106</t>
  </si>
  <si>
    <t>刘佳</t>
  </si>
  <si>
    <t>00777</t>
  </si>
  <si>
    <t>20240100201</t>
  </si>
  <si>
    <t>杨瑞婷</t>
  </si>
  <si>
    <t>00502</t>
  </si>
  <si>
    <t>20240100311</t>
  </si>
  <si>
    <t>殷玮</t>
  </si>
  <si>
    <t>01511</t>
  </si>
  <si>
    <t>20240100514</t>
  </si>
  <si>
    <t>刘金妹</t>
  </si>
  <si>
    <t>01015</t>
  </si>
  <si>
    <t>20240100625</t>
  </si>
  <si>
    <t>张永翠</t>
  </si>
  <si>
    <t>00631</t>
  </si>
  <si>
    <t>20240100628</t>
  </si>
  <si>
    <t>刘跃珍</t>
  </si>
  <si>
    <t>00841</t>
  </si>
  <si>
    <t>20240100301</t>
  </si>
  <si>
    <t>路俊帆</t>
  </si>
  <si>
    <t>00717</t>
  </si>
  <si>
    <t>20240100729</t>
  </si>
  <si>
    <t>王彩羽</t>
  </si>
  <si>
    <t>01398</t>
  </si>
  <si>
    <t>20240100121</t>
  </si>
  <si>
    <t>高艺婷</t>
  </si>
  <si>
    <t>01490</t>
  </si>
  <si>
    <t>20240100406</t>
  </si>
  <si>
    <t>李一凡</t>
  </si>
  <si>
    <t>00608</t>
  </si>
  <si>
    <t>20240100229</t>
  </si>
  <si>
    <t>贾晓宇</t>
  </si>
  <si>
    <t>00293</t>
  </si>
  <si>
    <t>20240100317</t>
  </si>
  <si>
    <t>刘颖</t>
  </si>
  <si>
    <t>00461</t>
  </si>
  <si>
    <t>20240100325</t>
  </si>
  <si>
    <t>宋方艺</t>
  </si>
  <si>
    <t>01494</t>
  </si>
  <si>
    <t>20240100319</t>
  </si>
  <si>
    <t>纪金铭</t>
  </si>
  <si>
    <t>01194</t>
  </si>
  <si>
    <t>20240100409</t>
  </si>
  <si>
    <t>闫丹阳</t>
  </si>
  <si>
    <t>01535</t>
  </si>
  <si>
    <t>20240100630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</si>
</sst>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2">
    <font>
      <sz val="11"/>
      <color rgb="FF000000"/>
      <name val="宋体"/>
      <charset val="134"/>
      <scheme val="minor"/>
    </font>
    <font>
      <sz val="18"/>
      <color rgb="FF000000"/>
      <name val="黑体"/>
      <charset val="134"/>
    </font>
    <font>
      <sz val="11"/>
      <name val="宋体"/>
      <charset val="134"/>
    </font>
    <font>
      <sz val="11"/>
      <color rgb="FFFA7D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</borders>
  <cellStyleXfs count="49">
    <xf numFmtId="0" fontId="0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0" fillId="29" borderId="9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7" fillId="13" borderId="9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4" fillId="13" borderId="6" applyNumberFormat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5" borderId="4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</cellStyleXfs>
  <cellXfs count="7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2"/>
  <sheetViews>
    <sheetView tabSelected="1" workbookViewId="0">
      <pane ySplit="3" topLeftCell="A4" activePane="bottomLeft" state="frozen"/>
      <selection/>
      <selection pane="bottomLeft" activeCell="L3" sqref="L3"/>
    </sheetView>
  </sheetViews>
  <sheetFormatPr defaultColWidth="9" defaultRowHeight="14.25"/>
  <cols>
    <col min="1" max="1" width="7.25" customWidth="1"/>
    <col min="2" max="2" width="9.875" style="1" customWidth="1"/>
    <col min="3" max="5" width="9" style="1" customWidth="1"/>
    <col min="6" max="6" width="20.375" style="1" customWidth="1"/>
    <col min="7" max="7" width="17.75" style="1" customWidth="1"/>
    <col min="8" max="8" width="9" style="1" customWidth="1"/>
    <col min="9" max="11" width="9.35833333333333" style="1" customWidth="1"/>
    <col min="12" max="12" width="6.175" style="1" customWidth="1"/>
  </cols>
  <sheetData>
    <row r="1" spans="1:1">
      <c r="A1" s="1" t="s">
        <v>0</v>
      </c>
    </row>
    <row r="2" ht="30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42.75" spans="1:1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</row>
    <row r="4" customFormat="1" ht="20" customHeight="1" spans="1:12">
      <c r="A4" s="4">
        <v>1</v>
      </c>
      <c r="B4" s="3" t="s">
        <v>14</v>
      </c>
      <c r="C4" s="3" t="s">
        <v>15</v>
      </c>
      <c r="D4" s="3" t="s">
        <v>16</v>
      </c>
      <c r="E4" s="3" t="s">
        <v>17</v>
      </c>
      <c r="F4" s="3" t="s">
        <v>18</v>
      </c>
      <c r="G4" s="3" t="s">
        <v>19</v>
      </c>
      <c r="H4" s="5">
        <v>84.18</v>
      </c>
      <c r="I4" s="5">
        <v>92.08</v>
      </c>
      <c r="J4" s="5">
        <f t="shared" ref="J4:J17" si="0">H4*0.4+I4*0.6</f>
        <v>88.92</v>
      </c>
      <c r="K4" s="6" t="s">
        <v>20</v>
      </c>
      <c r="L4" s="4"/>
    </row>
    <row r="5" customFormat="1" ht="20" customHeight="1" spans="1:12">
      <c r="A5" s="4">
        <v>2</v>
      </c>
      <c r="B5" s="3" t="s">
        <v>21</v>
      </c>
      <c r="C5" s="3" t="s">
        <v>22</v>
      </c>
      <c r="D5" s="3" t="s">
        <v>16</v>
      </c>
      <c r="E5" s="3" t="s">
        <v>17</v>
      </c>
      <c r="F5" s="3" t="s">
        <v>18</v>
      </c>
      <c r="G5" s="3" t="s">
        <v>23</v>
      </c>
      <c r="H5" s="5">
        <v>83.82</v>
      </c>
      <c r="I5" s="5">
        <v>90.04</v>
      </c>
      <c r="J5" s="5">
        <f t="shared" si="0"/>
        <v>87.552</v>
      </c>
      <c r="K5" s="6" t="s">
        <v>20</v>
      </c>
      <c r="L5" s="4"/>
    </row>
    <row r="6" customFormat="1" ht="20" customHeight="1" spans="1:12">
      <c r="A6" s="4">
        <v>3</v>
      </c>
      <c r="B6" s="3" t="s">
        <v>24</v>
      </c>
      <c r="C6" s="3" t="s">
        <v>25</v>
      </c>
      <c r="D6" s="3" t="s">
        <v>16</v>
      </c>
      <c r="E6" s="3" t="s">
        <v>17</v>
      </c>
      <c r="F6" s="3" t="s">
        <v>18</v>
      </c>
      <c r="G6" s="3" t="s">
        <v>26</v>
      </c>
      <c r="H6" s="5">
        <v>80.26</v>
      </c>
      <c r="I6" s="5">
        <v>91.1</v>
      </c>
      <c r="J6" s="5">
        <f t="shared" si="0"/>
        <v>86.764</v>
      </c>
      <c r="K6" s="6" t="s">
        <v>20</v>
      </c>
      <c r="L6" s="4"/>
    </row>
    <row r="7" customFormat="1" ht="20" customHeight="1" spans="1:12">
      <c r="A7" s="4">
        <v>4</v>
      </c>
      <c r="B7" s="3" t="s">
        <v>27</v>
      </c>
      <c r="C7" s="3" t="s">
        <v>28</v>
      </c>
      <c r="D7" s="3" t="s">
        <v>16</v>
      </c>
      <c r="E7" s="3" t="s">
        <v>17</v>
      </c>
      <c r="F7" s="3" t="s">
        <v>18</v>
      </c>
      <c r="G7" s="3" t="s">
        <v>29</v>
      </c>
      <c r="H7" s="5">
        <v>76.1</v>
      </c>
      <c r="I7" s="5">
        <v>93.32</v>
      </c>
      <c r="J7" s="5">
        <f t="shared" si="0"/>
        <v>86.432</v>
      </c>
      <c r="K7" s="6" t="s">
        <v>20</v>
      </c>
      <c r="L7" s="4"/>
    </row>
    <row r="8" customFormat="1" ht="20" customHeight="1" spans="1:12">
      <c r="A8" s="4">
        <v>5</v>
      </c>
      <c r="B8" s="3" t="s">
        <v>30</v>
      </c>
      <c r="C8" s="3" t="s">
        <v>31</v>
      </c>
      <c r="D8" s="3" t="s">
        <v>16</v>
      </c>
      <c r="E8" s="3" t="s">
        <v>17</v>
      </c>
      <c r="F8" s="3" t="s">
        <v>18</v>
      </c>
      <c r="G8" s="3" t="s">
        <v>32</v>
      </c>
      <c r="H8" s="5">
        <v>76.42</v>
      </c>
      <c r="I8" s="5">
        <v>92.8</v>
      </c>
      <c r="J8" s="5">
        <f t="shared" si="0"/>
        <v>86.248</v>
      </c>
      <c r="K8" s="6" t="s">
        <v>20</v>
      </c>
      <c r="L8" s="4"/>
    </row>
    <row r="9" customFormat="1" ht="20" customHeight="1" spans="1:12">
      <c r="A9" s="4">
        <v>6</v>
      </c>
      <c r="B9" s="3" t="s">
        <v>33</v>
      </c>
      <c r="C9" s="3" t="s">
        <v>34</v>
      </c>
      <c r="D9" s="3" t="s">
        <v>16</v>
      </c>
      <c r="E9" s="3" t="s">
        <v>17</v>
      </c>
      <c r="F9" s="3" t="s">
        <v>18</v>
      </c>
      <c r="G9" s="3" t="s">
        <v>35</v>
      </c>
      <c r="H9" s="5">
        <v>83.88</v>
      </c>
      <c r="I9" s="5">
        <v>87.1</v>
      </c>
      <c r="J9" s="5">
        <f t="shared" si="0"/>
        <v>85.812</v>
      </c>
      <c r="K9" s="5"/>
      <c r="L9" s="4"/>
    </row>
    <row r="10" customFormat="1" ht="20" customHeight="1" spans="1:12">
      <c r="A10" s="4">
        <v>7</v>
      </c>
      <c r="B10" s="3" t="s">
        <v>36</v>
      </c>
      <c r="C10" s="3" t="s">
        <v>37</v>
      </c>
      <c r="D10" s="3" t="s">
        <v>16</v>
      </c>
      <c r="E10" s="3" t="s">
        <v>17</v>
      </c>
      <c r="F10" s="3" t="s">
        <v>18</v>
      </c>
      <c r="G10" s="3" t="s">
        <v>38</v>
      </c>
      <c r="H10" s="5">
        <v>75.12</v>
      </c>
      <c r="I10" s="5">
        <v>92.46</v>
      </c>
      <c r="J10" s="5">
        <f t="shared" si="0"/>
        <v>85.524</v>
      </c>
      <c r="K10" s="5"/>
      <c r="L10" s="4"/>
    </row>
    <row r="11" customFormat="1" ht="20" customHeight="1" spans="1:12">
      <c r="A11" s="4">
        <v>8</v>
      </c>
      <c r="B11" s="3" t="s">
        <v>39</v>
      </c>
      <c r="C11" s="3" t="s">
        <v>40</v>
      </c>
      <c r="D11" s="3" t="s">
        <v>16</v>
      </c>
      <c r="E11" s="3" t="s">
        <v>17</v>
      </c>
      <c r="F11" s="3" t="s">
        <v>18</v>
      </c>
      <c r="G11" s="3" t="s">
        <v>41</v>
      </c>
      <c r="H11" s="5">
        <v>76.12</v>
      </c>
      <c r="I11" s="5">
        <v>91.64</v>
      </c>
      <c r="J11" s="5">
        <f t="shared" si="0"/>
        <v>85.432</v>
      </c>
      <c r="K11" s="5"/>
      <c r="L11" s="4"/>
    </row>
    <row r="12" customFormat="1" ht="20" customHeight="1" spans="1:12">
      <c r="A12" s="4">
        <v>9</v>
      </c>
      <c r="B12" s="3" t="s">
        <v>42</v>
      </c>
      <c r="C12" s="3" t="s">
        <v>43</v>
      </c>
      <c r="D12" s="3" t="s">
        <v>16</v>
      </c>
      <c r="E12" s="3" t="s">
        <v>17</v>
      </c>
      <c r="F12" s="3" t="s">
        <v>18</v>
      </c>
      <c r="G12" s="3" t="s">
        <v>44</v>
      </c>
      <c r="H12" s="5">
        <v>75.42</v>
      </c>
      <c r="I12" s="5">
        <v>91.5</v>
      </c>
      <c r="J12" s="5">
        <f t="shared" si="0"/>
        <v>85.068</v>
      </c>
      <c r="K12" s="5"/>
      <c r="L12" s="4"/>
    </row>
    <row r="13" customFormat="1" ht="20" customHeight="1" spans="1:12">
      <c r="A13" s="4">
        <v>10</v>
      </c>
      <c r="B13" s="3" t="s">
        <v>45</v>
      </c>
      <c r="C13" s="3" t="s">
        <v>46</v>
      </c>
      <c r="D13" s="3" t="s">
        <v>16</v>
      </c>
      <c r="E13" s="3" t="s">
        <v>17</v>
      </c>
      <c r="F13" s="3" t="s">
        <v>18</v>
      </c>
      <c r="G13" s="3" t="s">
        <v>47</v>
      </c>
      <c r="H13" s="5">
        <v>83.9</v>
      </c>
      <c r="I13" s="5">
        <v>84.7</v>
      </c>
      <c r="J13" s="5">
        <f t="shared" si="0"/>
        <v>84.38</v>
      </c>
      <c r="K13" s="5"/>
      <c r="L13" s="4"/>
    </row>
    <row r="14" customFormat="1" ht="20" customHeight="1" spans="1:12">
      <c r="A14" s="4">
        <v>11</v>
      </c>
      <c r="B14" s="3" t="s">
        <v>48</v>
      </c>
      <c r="C14" s="3" t="s">
        <v>49</v>
      </c>
      <c r="D14" s="3" t="s">
        <v>16</v>
      </c>
      <c r="E14" s="3" t="s">
        <v>17</v>
      </c>
      <c r="F14" s="3" t="s">
        <v>18</v>
      </c>
      <c r="G14" s="3" t="s">
        <v>50</v>
      </c>
      <c r="H14" s="5">
        <v>80.12</v>
      </c>
      <c r="I14" s="5">
        <v>86.46</v>
      </c>
      <c r="J14" s="5">
        <f t="shared" si="0"/>
        <v>83.924</v>
      </c>
      <c r="K14" s="5"/>
      <c r="L14" s="4"/>
    </row>
    <row r="15" customFormat="1" ht="20" customHeight="1" spans="1:12">
      <c r="A15" s="4">
        <v>12</v>
      </c>
      <c r="B15" s="3" t="s">
        <v>51</v>
      </c>
      <c r="C15" s="3" t="s">
        <v>52</v>
      </c>
      <c r="D15" s="3" t="s">
        <v>16</v>
      </c>
      <c r="E15" s="3" t="s">
        <v>17</v>
      </c>
      <c r="F15" s="3" t="s">
        <v>18</v>
      </c>
      <c r="G15" s="3" t="s">
        <v>53</v>
      </c>
      <c r="H15" s="5">
        <v>82.16</v>
      </c>
      <c r="I15" s="5">
        <v>79.88</v>
      </c>
      <c r="J15" s="5">
        <f t="shared" si="0"/>
        <v>80.792</v>
      </c>
      <c r="K15" s="5"/>
      <c r="L15" s="4"/>
    </row>
    <row r="16" customFormat="1" ht="20" customHeight="1" spans="1:12">
      <c r="A16" s="4">
        <v>13</v>
      </c>
      <c r="B16" s="3" t="s">
        <v>54</v>
      </c>
      <c r="C16" s="3" t="s">
        <v>55</v>
      </c>
      <c r="D16" s="3" t="s">
        <v>16</v>
      </c>
      <c r="E16" s="3" t="s">
        <v>17</v>
      </c>
      <c r="F16" s="3" t="s">
        <v>18</v>
      </c>
      <c r="G16" s="3" t="s">
        <v>56</v>
      </c>
      <c r="H16" s="5">
        <v>81.54</v>
      </c>
      <c r="I16" s="5">
        <v>78.46</v>
      </c>
      <c r="J16" s="5">
        <f t="shared" si="0"/>
        <v>79.692</v>
      </c>
      <c r="K16" s="5"/>
      <c r="L16" s="4"/>
    </row>
    <row r="17" customFormat="1" ht="20" customHeight="1" spans="1:12">
      <c r="A17" s="4">
        <v>14</v>
      </c>
      <c r="B17" s="3" t="s">
        <v>57</v>
      </c>
      <c r="C17" s="3" t="s">
        <v>58</v>
      </c>
      <c r="D17" s="3" t="s">
        <v>16</v>
      </c>
      <c r="E17" s="3" t="s">
        <v>17</v>
      </c>
      <c r="F17" s="3" t="s">
        <v>18</v>
      </c>
      <c r="G17" s="3" t="s">
        <v>59</v>
      </c>
      <c r="H17" s="5">
        <v>77.04</v>
      </c>
      <c r="I17" s="5">
        <v>76.82</v>
      </c>
      <c r="J17" s="5">
        <f t="shared" si="0"/>
        <v>76.908</v>
      </c>
      <c r="K17" s="5"/>
      <c r="L17" s="4"/>
    </row>
    <row r="18" customFormat="1" ht="20" customHeight="1" spans="1:12">
      <c r="A18" s="4">
        <v>15</v>
      </c>
      <c r="B18" s="3" t="s">
        <v>60</v>
      </c>
      <c r="C18" s="3" t="s">
        <v>61</v>
      </c>
      <c r="D18" s="3" t="s">
        <v>16</v>
      </c>
      <c r="E18" s="3" t="s">
        <v>17</v>
      </c>
      <c r="F18" s="3" t="s">
        <v>18</v>
      </c>
      <c r="G18" s="3" t="s">
        <v>62</v>
      </c>
      <c r="H18" s="5">
        <v>76.48</v>
      </c>
      <c r="I18" s="5" t="s">
        <v>63</v>
      </c>
      <c r="J18" s="5">
        <f>H18*0.4</f>
        <v>30.592</v>
      </c>
      <c r="K18" s="5"/>
      <c r="L18" s="4"/>
    </row>
    <row r="19" customFormat="1" ht="20" customHeight="1" spans="1:12">
      <c r="A19" s="4">
        <v>16</v>
      </c>
      <c r="B19" s="3" t="s">
        <v>64</v>
      </c>
      <c r="C19" s="3" t="s">
        <v>65</v>
      </c>
      <c r="D19" s="3" t="s">
        <v>16</v>
      </c>
      <c r="E19" s="3" t="s">
        <v>17</v>
      </c>
      <c r="F19" s="3" t="s">
        <v>66</v>
      </c>
      <c r="G19" s="3" t="s">
        <v>67</v>
      </c>
      <c r="H19" s="5">
        <v>88.46</v>
      </c>
      <c r="I19" s="5">
        <v>92.56</v>
      </c>
      <c r="J19" s="5">
        <f t="shared" ref="J19:J82" si="1">H19*0.4+I19*0.6</f>
        <v>90.92</v>
      </c>
      <c r="K19" s="6" t="s">
        <v>20</v>
      </c>
      <c r="L19" s="4"/>
    </row>
    <row r="20" customFormat="1" ht="20" customHeight="1" spans="1:12">
      <c r="A20" s="4">
        <v>17</v>
      </c>
      <c r="B20" s="3" t="s">
        <v>68</v>
      </c>
      <c r="C20" s="3" t="s">
        <v>69</v>
      </c>
      <c r="D20" s="3" t="s">
        <v>16</v>
      </c>
      <c r="E20" s="3" t="s">
        <v>17</v>
      </c>
      <c r="F20" s="3" t="s">
        <v>66</v>
      </c>
      <c r="G20" s="3" t="s">
        <v>70</v>
      </c>
      <c r="H20" s="5">
        <v>80.32</v>
      </c>
      <c r="I20" s="5">
        <v>91.16</v>
      </c>
      <c r="J20" s="5">
        <f t="shared" si="1"/>
        <v>86.824</v>
      </c>
      <c r="K20" s="6" t="s">
        <v>20</v>
      </c>
      <c r="L20" s="4"/>
    </row>
    <row r="21" customFormat="1" ht="20" customHeight="1" spans="1:12">
      <c r="A21" s="4">
        <v>18</v>
      </c>
      <c r="B21" s="3" t="s">
        <v>71</v>
      </c>
      <c r="C21" s="3" t="s">
        <v>72</v>
      </c>
      <c r="D21" s="3" t="s">
        <v>16</v>
      </c>
      <c r="E21" s="3" t="s">
        <v>17</v>
      </c>
      <c r="F21" s="3" t="s">
        <v>66</v>
      </c>
      <c r="G21" s="3" t="s">
        <v>73</v>
      </c>
      <c r="H21" s="5">
        <v>86.54</v>
      </c>
      <c r="I21" s="5">
        <v>86.74</v>
      </c>
      <c r="J21" s="5">
        <f t="shared" si="1"/>
        <v>86.66</v>
      </c>
      <c r="K21" s="6" t="s">
        <v>20</v>
      </c>
      <c r="L21" s="4"/>
    </row>
    <row r="22" customFormat="1" ht="20" customHeight="1" spans="1:12">
      <c r="A22" s="4">
        <v>19</v>
      </c>
      <c r="B22" s="3" t="s">
        <v>74</v>
      </c>
      <c r="C22" s="3" t="s">
        <v>75</v>
      </c>
      <c r="D22" s="3" t="s">
        <v>16</v>
      </c>
      <c r="E22" s="3" t="s">
        <v>17</v>
      </c>
      <c r="F22" s="3" t="s">
        <v>66</v>
      </c>
      <c r="G22" s="3" t="s">
        <v>76</v>
      </c>
      <c r="H22" s="5">
        <v>77.74</v>
      </c>
      <c r="I22" s="5">
        <v>92.26</v>
      </c>
      <c r="J22" s="5">
        <f t="shared" si="1"/>
        <v>86.452</v>
      </c>
      <c r="K22" s="6" t="s">
        <v>20</v>
      </c>
      <c r="L22" s="4"/>
    </row>
    <row r="23" customFormat="1" ht="20" customHeight="1" spans="1:12">
      <c r="A23" s="4">
        <v>20</v>
      </c>
      <c r="B23" s="3" t="s">
        <v>77</v>
      </c>
      <c r="C23" s="3" t="s">
        <v>78</v>
      </c>
      <c r="D23" s="3" t="s">
        <v>16</v>
      </c>
      <c r="E23" s="3" t="s">
        <v>17</v>
      </c>
      <c r="F23" s="3" t="s">
        <v>66</v>
      </c>
      <c r="G23" s="3" t="s">
        <v>79</v>
      </c>
      <c r="H23" s="5">
        <v>78.48</v>
      </c>
      <c r="I23" s="5">
        <v>91.34</v>
      </c>
      <c r="J23" s="5">
        <f t="shared" si="1"/>
        <v>86.196</v>
      </c>
      <c r="K23" s="6" t="s">
        <v>20</v>
      </c>
      <c r="L23" s="4"/>
    </row>
    <row r="24" customFormat="1" ht="20" customHeight="1" spans="1:12">
      <c r="A24" s="4">
        <v>21</v>
      </c>
      <c r="B24" s="3" t="s">
        <v>80</v>
      </c>
      <c r="C24" s="3" t="s">
        <v>81</v>
      </c>
      <c r="D24" s="3" t="s">
        <v>16</v>
      </c>
      <c r="E24" s="3" t="s">
        <v>17</v>
      </c>
      <c r="F24" s="3" t="s">
        <v>66</v>
      </c>
      <c r="G24" s="3" t="s">
        <v>82</v>
      </c>
      <c r="H24" s="5">
        <v>79.96</v>
      </c>
      <c r="I24" s="5">
        <v>89.68</v>
      </c>
      <c r="J24" s="5">
        <f t="shared" si="1"/>
        <v>85.792</v>
      </c>
      <c r="K24" s="5"/>
      <c r="L24" s="4"/>
    </row>
    <row r="25" customFormat="1" ht="20" customHeight="1" spans="1:12">
      <c r="A25" s="4">
        <v>22</v>
      </c>
      <c r="B25" s="3" t="s">
        <v>83</v>
      </c>
      <c r="C25" s="3" t="s">
        <v>84</v>
      </c>
      <c r="D25" s="3" t="s">
        <v>16</v>
      </c>
      <c r="E25" s="3" t="s">
        <v>17</v>
      </c>
      <c r="F25" s="3" t="s">
        <v>66</v>
      </c>
      <c r="G25" s="3" t="s">
        <v>85</v>
      </c>
      <c r="H25" s="5">
        <v>78.66</v>
      </c>
      <c r="I25" s="5">
        <v>89.7</v>
      </c>
      <c r="J25" s="5">
        <f t="shared" si="1"/>
        <v>85.284</v>
      </c>
      <c r="K25" s="5"/>
      <c r="L25" s="4"/>
    </row>
    <row r="26" customFormat="1" ht="20" customHeight="1" spans="1:12">
      <c r="A26" s="4">
        <v>23</v>
      </c>
      <c r="B26" s="3" t="s">
        <v>86</v>
      </c>
      <c r="C26" s="3" t="s">
        <v>87</v>
      </c>
      <c r="D26" s="3" t="s">
        <v>16</v>
      </c>
      <c r="E26" s="3" t="s">
        <v>17</v>
      </c>
      <c r="F26" s="3" t="s">
        <v>66</v>
      </c>
      <c r="G26" s="3" t="s">
        <v>88</v>
      </c>
      <c r="H26" s="5">
        <v>78.24</v>
      </c>
      <c r="I26" s="5">
        <v>89.58</v>
      </c>
      <c r="J26" s="5">
        <f t="shared" si="1"/>
        <v>85.044</v>
      </c>
      <c r="K26" s="5"/>
      <c r="L26" s="4"/>
    </row>
    <row r="27" customFormat="1" ht="20" customHeight="1" spans="1:12">
      <c r="A27" s="4">
        <v>24</v>
      </c>
      <c r="B27" s="3" t="s">
        <v>89</v>
      </c>
      <c r="C27" s="3" t="s">
        <v>90</v>
      </c>
      <c r="D27" s="3" t="s">
        <v>16</v>
      </c>
      <c r="E27" s="3" t="s">
        <v>17</v>
      </c>
      <c r="F27" s="3" t="s">
        <v>66</v>
      </c>
      <c r="G27" s="3" t="s">
        <v>91</v>
      </c>
      <c r="H27" s="5">
        <v>81.96</v>
      </c>
      <c r="I27" s="5">
        <v>87.06</v>
      </c>
      <c r="J27" s="5">
        <f t="shared" si="1"/>
        <v>85.02</v>
      </c>
      <c r="K27" s="5"/>
      <c r="L27" s="4"/>
    </row>
    <row r="28" customFormat="1" ht="20" customHeight="1" spans="1:12">
      <c r="A28" s="4">
        <v>25</v>
      </c>
      <c r="B28" s="3" t="s">
        <v>92</v>
      </c>
      <c r="C28" s="3" t="s">
        <v>93</v>
      </c>
      <c r="D28" s="3" t="s">
        <v>16</v>
      </c>
      <c r="E28" s="3" t="s">
        <v>17</v>
      </c>
      <c r="F28" s="3" t="s">
        <v>66</v>
      </c>
      <c r="G28" s="3" t="s">
        <v>94</v>
      </c>
      <c r="H28" s="5">
        <v>85.18</v>
      </c>
      <c r="I28" s="5">
        <v>84.12</v>
      </c>
      <c r="J28" s="5">
        <f t="shared" si="1"/>
        <v>84.544</v>
      </c>
      <c r="K28" s="5"/>
      <c r="L28" s="4"/>
    </row>
    <row r="29" customFormat="1" ht="20" customHeight="1" spans="1:12">
      <c r="A29" s="4">
        <v>26</v>
      </c>
      <c r="B29" s="3" t="s">
        <v>95</v>
      </c>
      <c r="C29" s="3" t="s">
        <v>96</v>
      </c>
      <c r="D29" s="3" t="s">
        <v>16</v>
      </c>
      <c r="E29" s="3" t="s">
        <v>17</v>
      </c>
      <c r="F29" s="3" t="s">
        <v>66</v>
      </c>
      <c r="G29" s="3" t="s">
        <v>97</v>
      </c>
      <c r="H29" s="5">
        <v>83.74</v>
      </c>
      <c r="I29" s="5">
        <v>83.96</v>
      </c>
      <c r="J29" s="5">
        <f t="shared" si="1"/>
        <v>83.872</v>
      </c>
      <c r="K29" s="5"/>
      <c r="L29" s="4"/>
    </row>
    <row r="30" customFormat="1" ht="20" customHeight="1" spans="1:12">
      <c r="A30" s="4">
        <v>27</v>
      </c>
      <c r="B30" s="3" t="s">
        <v>98</v>
      </c>
      <c r="C30" s="3" t="s">
        <v>99</v>
      </c>
      <c r="D30" s="3" t="s">
        <v>16</v>
      </c>
      <c r="E30" s="3" t="s">
        <v>17</v>
      </c>
      <c r="F30" s="3" t="s">
        <v>66</v>
      </c>
      <c r="G30" s="3" t="s">
        <v>100</v>
      </c>
      <c r="H30" s="5">
        <v>79.2</v>
      </c>
      <c r="I30" s="5">
        <v>86.66</v>
      </c>
      <c r="J30" s="5">
        <f t="shared" si="1"/>
        <v>83.676</v>
      </c>
      <c r="K30" s="5"/>
      <c r="L30" s="4"/>
    </row>
    <row r="31" customFormat="1" ht="20" customHeight="1" spans="1:12">
      <c r="A31" s="4">
        <v>28</v>
      </c>
      <c r="B31" s="3" t="s">
        <v>101</v>
      </c>
      <c r="C31" s="3" t="s">
        <v>102</v>
      </c>
      <c r="D31" s="3" t="s">
        <v>16</v>
      </c>
      <c r="E31" s="3" t="s">
        <v>17</v>
      </c>
      <c r="F31" s="3" t="s">
        <v>66</v>
      </c>
      <c r="G31" s="3" t="s">
        <v>103</v>
      </c>
      <c r="H31" s="5">
        <v>79.34</v>
      </c>
      <c r="I31" s="5">
        <v>85.62</v>
      </c>
      <c r="J31" s="5">
        <f t="shared" si="1"/>
        <v>83.108</v>
      </c>
      <c r="K31" s="5"/>
      <c r="L31" s="4"/>
    </row>
    <row r="32" customFormat="1" ht="20" customHeight="1" spans="1:12">
      <c r="A32" s="4">
        <v>29</v>
      </c>
      <c r="B32" s="3" t="s">
        <v>104</v>
      </c>
      <c r="C32" s="3" t="s">
        <v>105</v>
      </c>
      <c r="D32" s="3" t="s">
        <v>16</v>
      </c>
      <c r="E32" s="3" t="s">
        <v>17</v>
      </c>
      <c r="F32" s="3" t="s">
        <v>66</v>
      </c>
      <c r="G32" s="3" t="s">
        <v>106</v>
      </c>
      <c r="H32" s="5">
        <v>84.42</v>
      </c>
      <c r="I32" s="5">
        <v>77.26</v>
      </c>
      <c r="J32" s="5">
        <f t="shared" si="1"/>
        <v>80.124</v>
      </c>
      <c r="K32" s="5"/>
      <c r="L32" s="4"/>
    </row>
    <row r="33" customFormat="1" ht="20" customHeight="1" spans="1:12">
      <c r="A33" s="4">
        <v>30</v>
      </c>
      <c r="B33" s="3" t="s">
        <v>107</v>
      </c>
      <c r="C33" s="3" t="s">
        <v>108</v>
      </c>
      <c r="D33" s="3" t="s">
        <v>16</v>
      </c>
      <c r="E33" s="3" t="s">
        <v>17</v>
      </c>
      <c r="F33" s="3" t="s">
        <v>66</v>
      </c>
      <c r="G33" s="3" t="s">
        <v>109</v>
      </c>
      <c r="H33" s="5">
        <v>77.34</v>
      </c>
      <c r="I33" s="5">
        <v>75.38</v>
      </c>
      <c r="J33" s="5">
        <f t="shared" si="1"/>
        <v>76.164</v>
      </c>
      <c r="K33" s="5"/>
      <c r="L33" s="4"/>
    </row>
    <row r="34" customFormat="1" ht="20" customHeight="1" spans="1:12">
      <c r="A34" s="4">
        <v>31</v>
      </c>
      <c r="B34" s="3" t="s">
        <v>110</v>
      </c>
      <c r="C34" s="3" t="s">
        <v>111</v>
      </c>
      <c r="D34" s="3" t="s">
        <v>16</v>
      </c>
      <c r="E34" s="3" t="s">
        <v>17</v>
      </c>
      <c r="F34" s="3" t="s">
        <v>112</v>
      </c>
      <c r="G34" s="3" t="s">
        <v>113</v>
      </c>
      <c r="H34" s="5">
        <v>85</v>
      </c>
      <c r="I34" s="5">
        <v>85.72</v>
      </c>
      <c r="J34" s="5">
        <f t="shared" si="1"/>
        <v>85.432</v>
      </c>
      <c r="K34" s="6" t="s">
        <v>20</v>
      </c>
      <c r="L34" s="4"/>
    </row>
    <row r="35" customFormat="1" ht="20" customHeight="1" spans="1:12">
      <c r="A35" s="4">
        <v>32</v>
      </c>
      <c r="B35" s="3" t="s">
        <v>114</v>
      </c>
      <c r="C35" s="3" t="s">
        <v>115</v>
      </c>
      <c r="D35" s="3" t="s">
        <v>16</v>
      </c>
      <c r="E35" s="3" t="s">
        <v>17</v>
      </c>
      <c r="F35" s="3" t="s">
        <v>112</v>
      </c>
      <c r="G35" s="3" t="s">
        <v>116</v>
      </c>
      <c r="H35" s="5">
        <v>82.02</v>
      </c>
      <c r="I35" s="5">
        <v>86.76</v>
      </c>
      <c r="J35" s="5">
        <f t="shared" si="1"/>
        <v>84.864</v>
      </c>
      <c r="K35" s="6" t="s">
        <v>20</v>
      </c>
      <c r="L35" s="4"/>
    </row>
    <row r="36" customFormat="1" ht="20" customHeight="1" spans="1:12">
      <c r="A36" s="4">
        <v>33</v>
      </c>
      <c r="B36" s="3" t="s">
        <v>117</v>
      </c>
      <c r="C36" s="3" t="s">
        <v>118</v>
      </c>
      <c r="D36" s="3" t="s">
        <v>16</v>
      </c>
      <c r="E36" s="3" t="s">
        <v>17</v>
      </c>
      <c r="F36" s="3" t="s">
        <v>112</v>
      </c>
      <c r="G36" s="3" t="s">
        <v>119</v>
      </c>
      <c r="H36" s="5">
        <v>84.32</v>
      </c>
      <c r="I36" s="5">
        <v>81.46</v>
      </c>
      <c r="J36" s="5">
        <f t="shared" si="1"/>
        <v>82.604</v>
      </c>
      <c r="K36" s="6" t="s">
        <v>20</v>
      </c>
      <c r="L36" s="4"/>
    </row>
    <row r="37" customFormat="1" ht="20" customHeight="1" spans="1:12">
      <c r="A37" s="4">
        <v>34</v>
      </c>
      <c r="B37" s="3" t="s">
        <v>120</v>
      </c>
      <c r="C37" s="3" t="s">
        <v>121</v>
      </c>
      <c r="D37" s="3" t="s">
        <v>16</v>
      </c>
      <c r="E37" s="3" t="s">
        <v>17</v>
      </c>
      <c r="F37" s="3" t="s">
        <v>112</v>
      </c>
      <c r="G37" s="3" t="s">
        <v>122</v>
      </c>
      <c r="H37" s="5">
        <v>77.42</v>
      </c>
      <c r="I37" s="5">
        <v>85.3</v>
      </c>
      <c r="J37" s="5">
        <f t="shared" si="1"/>
        <v>82.148</v>
      </c>
      <c r="K37" s="6" t="s">
        <v>20</v>
      </c>
      <c r="L37" s="4"/>
    </row>
    <row r="38" customFormat="1" ht="20" customHeight="1" spans="1:12">
      <c r="A38" s="4">
        <v>35</v>
      </c>
      <c r="B38" s="3" t="s">
        <v>123</v>
      </c>
      <c r="C38" s="3" t="s">
        <v>124</v>
      </c>
      <c r="D38" s="3" t="s">
        <v>16</v>
      </c>
      <c r="E38" s="3" t="s">
        <v>17</v>
      </c>
      <c r="F38" s="3" t="s">
        <v>112</v>
      </c>
      <c r="G38" s="3" t="s">
        <v>125</v>
      </c>
      <c r="H38" s="5">
        <v>76.62</v>
      </c>
      <c r="I38" s="5">
        <v>85.6</v>
      </c>
      <c r="J38" s="5">
        <f t="shared" si="1"/>
        <v>82.008</v>
      </c>
      <c r="K38" s="6" t="s">
        <v>20</v>
      </c>
      <c r="L38" s="4"/>
    </row>
    <row r="39" customFormat="1" ht="20" customHeight="1" spans="1:12">
      <c r="A39" s="4">
        <v>36</v>
      </c>
      <c r="B39" s="3" t="s">
        <v>126</v>
      </c>
      <c r="C39" s="3" t="s">
        <v>127</v>
      </c>
      <c r="D39" s="3" t="s">
        <v>16</v>
      </c>
      <c r="E39" s="3" t="s">
        <v>17</v>
      </c>
      <c r="F39" s="3" t="s">
        <v>112</v>
      </c>
      <c r="G39" s="3" t="s">
        <v>128</v>
      </c>
      <c r="H39" s="5">
        <v>70.44</v>
      </c>
      <c r="I39" s="5">
        <v>88.92</v>
      </c>
      <c r="J39" s="5">
        <f t="shared" si="1"/>
        <v>81.528</v>
      </c>
      <c r="K39" s="5"/>
      <c r="L39" s="4"/>
    </row>
    <row r="40" customFormat="1" ht="20" customHeight="1" spans="1:12">
      <c r="A40" s="4">
        <v>37</v>
      </c>
      <c r="B40" s="3" t="s">
        <v>129</v>
      </c>
      <c r="C40" s="3" t="s">
        <v>130</v>
      </c>
      <c r="D40" s="3" t="s">
        <v>16</v>
      </c>
      <c r="E40" s="3" t="s">
        <v>17</v>
      </c>
      <c r="F40" s="3" t="s">
        <v>112</v>
      </c>
      <c r="G40" s="3" t="s">
        <v>131</v>
      </c>
      <c r="H40" s="5">
        <v>75.12</v>
      </c>
      <c r="I40" s="5">
        <v>84.02</v>
      </c>
      <c r="J40" s="5">
        <f t="shared" si="1"/>
        <v>80.46</v>
      </c>
      <c r="K40" s="5"/>
      <c r="L40" s="4"/>
    </row>
    <row r="41" customFormat="1" ht="20" customHeight="1" spans="1:12">
      <c r="A41" s="4">
        <v>38</v>
      </c>
      <c r="B41" s="3" t="s">
        <v>132</v>
      </c>
      <c r="C41" s="3" t="s">
        <v>133</v>
      </c>
      <c r="D41" s="3" t="s">
        <v>16</v>
      </c>
      <c r="E41" s="3" t="s">
        <v>17</v>
      </c>
      <c r="F41" s="3" t="s">
        <v>112</v>
      </c>
      <c r="G41" s="3" t="s">
        <v>134</v>
      </c>
      <c r="H41" s="5">
        <v>76.94</v>
      </c>
      <c r="I41" s="5">
        <v>82</v>
      </c>
      <c r="J41" s="5">
        <f t="shared" si="1"/>
        <v>79.976</v>
      </c>
      <c r="K41" s="5"/>
      <c r="L41" s="4"/>
    </row>
    <row r="42" customFormat="1" ht="20" customHeight="1" spans="1:12">
      <c r="A42" s="4">
        <v>39</v>
      </c>
      <c r="B42" s="3" t="s">
        <v>135</v>
      </c>
      <c r="C42" s="3" t="s">
        <v>136</v>
      </c>
      <c r="D42" s="3" t="s">
        <v>16</v>
      </c>
      <c r="E42" s="3" t="s">
        <v>17</v>
      </c>
      <c r="F42" s="3" t="s">
        <v>112</v>
      </c>
      <c r="G42" s="3" t="s">
        <v>137</v>
      </c>
      <c r="H42" s="5">
        <v>71.22</v>
      </c>
      <c r="I42" s="5">
        <v>84.18</v>
      </c>
      <c r="J42" s="5">
        <f t="shared" si="1"/>
        <v>78.996</v>
      </c>
      <c r="K42" s="5"/>
      <c r="L42" s="4"/>
    </row>
    <row r="43" customFormat="1" ht="20" customHeight="1" spans="1:12">
      <c r="A43" s="4">
        <v>40</v>
      </c>
      <c r="B43" s="3" t="s">
        <v>138</v>
      </c>
      <c r="C43" s="3" t="s">
        <v>139</v>
      </c>
      <c r="D43" s="3" t="s">
        <v>16</v>
      </c>
      <c r="E43" s="3" t="s">
        <v>17</v>
      </c>
      <c r="F43" s="3" t="s">
        <v>112</v>
      </c>
      <c r="G43" s="3" t="s">
        <v>140</v>
      </c>
      <c r="H43" s="5">
        <v>71.32</v>
      </c>
      <c r="I43" s="5">
        <v>84.1</v>
      </c>
      <c r="J43" s="5">
        <f t="shared" si="1"/>
        <v>78.988</v>
      </c>
      <c r="K43" s="5"/>
      <c r="L43" s="4"/>
    </row>
    <row r="44" customFormat="1" ht="20" customHeight="1" spans="1:12">
      <c r="A44" s="4">
        <v>41</v>
      </c>
      <c r="B44" s="3" t="s">
        <v>141</v>
      </c>
      <c r="C44" s="3" t="s">
        <v>142</v>
      </c>
      <c r="D44" s="3" t="s">
        <v>16</v>
      </c>
      <c r="E44" s="3" t="s">
        <v>17</v>
      </c>
      <c r="F44" s="3" t="s">
        <v>112</v>
      </c>
      <c r="G44" s="3" t="s">
        <v>143</v>
      </c>
      <c r="H44" s="5">
        <v>70.7</v>
      </c>
      <c r="I44" s="5">
        <v>82.68</v>
      </c>
      <c r="J44" s="5">
        <f t="shared" si="1"/>
        <v>77.888</v>
      </c>
      <c r="K44" s="5"/>
      <c r="L44" s="4"/>
    </row>
    <row r="45" customFormat="1" ht="20" customHeight="1" spans="1:12">
      <c r="A45" s="4">
        <v>42</v>
      </c>
      <c r="B45" s="3" t="s">
        <v>144</v>
      </c>
      <c r="C45" s="3" t="s">
        <v>145</v>
      </c>
      <c r="D45" s="3" t="s">
        <v>16</v>
      </c>
      <c r="E45" s="3" t="s">
        <v>17</v>
      </c>
      <c r="F45" s="3" t="s">
        <v>112</v>
      </c>
      <c r="G45" s="3" t="s">
        <v>146</v>
      </c>
      <c r="H45" s="5">
        <v>72.32</v>
      </c>
      <c r="I45" s="5">
        <v>80.56</v>
      </c>
      <c r="J45" s="5">
        <f t="shared" si="1"/>
        <v>77.264</v>
      </c>
      <c r="K45" s="5"/>
      <c r="L45" s="4"/>
    </row>
    <row r="46" customFormat="1" ht="20" customHeight="1" spans="1:12">
      <c r="A46" s="4">
        <v>43</v>
      </c>
      <c r="B46" s="3" t="s">
        <v>147</v>
      </c>
      <c r="C46" s="3" t="s">
        <v>148</v>
      </c>
      <c r="D46" s="3" t="s">
        <v>16</v>
      </c>
      <c r="E46" s="3" t="s">
        <v>17</v>
      </c>
      <c r="F46" s="3" t="s">
        <v>112</v>
      </c>
      <c r="G46" s="3" t="s">
        <v>149</v>
      </c>
      <c r="H46" s="5">
        <v>76.98</v>
      </c>
      <c r="I46" s="5">
        <v>76.82</v>
      </c>
      <c r="J46" s="5">
        <f t="shared" si="1"/>
        <v>76.884</v>
      </c>
      <c r="K46" s="5"/>
      <c r="L46" s="4"/>
    </row>
    <row r="47" customFormat="1" ht="20" customHeight="1" spans="1:12">
      <c r="A47" s="4">
        <v>44</v>
      </c>
      <c r="B47" s="3" t="s">
        <v>150</v>
      </c>
      <c r="C47" s="3" t="s">
        <v>151</v>
      </c>
      <c r="D47" s="3" t="s">
        <v>16</v>
      </c>
      <c r="E47" s="3" t="s">
        <v>17</v>
      </c>
      <c r="F47" s="3" t="s">
        <v>112</v>
      </c>
      <c r="G47" s="3" t="s">
        <v>152</v>
      </c>
      <c r="H47" s="5">
        <v>73.48</v>
      </c>
      <c r="I47" s="5">
        <v>73.16</v>
      </c>
      <c r="J47" s="5">
        <f t="shared" si="1"/>
        <v>73.288</v>
      </c>
      <c r="K47" s="5"/>
      <c r="L47" s="4"/>
    </row>
    <row r="48" customFormat="1" ht="20" customHeight="1" spans="1:12">
      <c r="A48" s="4">
        <v>45</v>
      </c>
      <c r="B48" s="3" t="s">
        <v>153</v>
      </c>
      <c r="C48" s="3" t="s">
        <v>154</v>
      </c>
      <c r="D48" s="3" t="s">
        <v>16</v>
      </c>
      <c r="E48" s="3" t="s">
        <v>17</v>
      </c>
      <c r="F48" s="3" t="s">
        <v>112</v>
      </c>
      <c r="G48" s="3" t="s">
        <v>155</v>
      </c>
      <c r="H48" s="5">
        <v>70.92</v>
      </c>
      <c r="I48" s="5">
        <v>73.26</v>
      </c>
      <c r="J48" s="5">
        <f t="shared" si="1"/>
        <v>72.324</v>
      </c>
      <c r="K48" s="5"/>
      <c r="L48" s="4"/>
    </row>
    <row r="49" customFormat="1" ht="20" customHeight="1" spans="1:12">
      <c r="A49" s="4">
        <v>46</v>
      </c>
      <c r="B49" s="3" t="s">
        <v>156</v>
      </c>
      <c r="C49" s="3" t="s">
        <v>157</v>
      </c>
      <c r="D49" s="3" t="s">
        <v>16</v>
      </c>
      <c r="E49" s="3" t="s">
        <v>17</v>
      </c>
      <c r="F49" s="3" t="s">
        <v>158</v>
      </c>
      <c r="G49" s="3" t="s">
        <v>159</v>
      </c>
      <c r="H49" s="5">
        <v>90.38</v>
      </c>
      <c r="I49" s="5">
        <v>92.44</v>
      </c>
      <c r="J49" s="5">
        <f t="shared" si="1"/>
        <v>91.616</v>
      </c>
      <c r="K49" s="6" t="s">
        <v>20</v>
      </c>
      <c r="L49" s="4"/>
    </row>
    <row r="50" customFormat="1" ht="20" customHeight="1" spans="1:12">
      <c r="A50" s="4">
        <v>47</v>
      </c>
      <c r="B50" s="3" t="s">
        <v>160</v>
      </c>
      <c r="C50" s="3" t="s">
        <v>161</v>
      </c>
      <c r="D50" s="3" t="s">
        <v>16</v>
      </c>
      <c r="E50" s="3" t="s">
        <v>17</v>
      </c>
      <c r="F50" s="3" t="s">
        <v>158</v>
      </c>
      <c r="G50" s="3" t="s">
        <v>162</v>
      </c>
      <c r="H50" s="5">
        <v>85.32</v>
      </c>
      <c r="I50" s="5">
        <v>90.98</v>
      </c>
      <c r="J50" s="5">
        <f t="shared" si="1"/>
        <v>88.716</v>
      </c>
      <c r="K50" s="6" t="s">
        <v>20</v>
      </c>
      <c r="L50" s="4"/>
    </row>
    <row r="51" customFormat="1" ht="20" customHeight="1" spans="1:12">
      <c r="A51" s="4">
        <v>48</v>
      </c>
      <c r="B51" s="3" t="s">
        <v>163</v>
      </c>
      <c r="C51" s="3" t="s">
        <v>164</v>
      </c>
      <c r="D51" s="3" t="s">
        <v>16</v>
      </c>
      <c r="E51" s="3" t="s">
        <v>17</v>
      </c>
      <c r="F51" s="3" t="s">
        <v>158</v>
      </c>
      <c r="G51" s="3" t="s">
        <v>165</v>
      </c>
      <c r="H51" s="5">
        <v>83.24</v>
      </c>
      <c r="I51" s="5">
        <v>89.34</v>
      </c>
      <c r="J51" s="5">
        <f t="shared" si="1"/>
        <v>86.9</v>
      </c>
      <c r="K51" s="5"/>
      <c r="L51" s="4"/>
    </row>
    <row r="52" customFormat="1" ht="20" customHeight="1" spans="1:12">
      <c r="A52" s="4">
        <v>49</v>
      </c>
      <c r="B52" s="3" t="s">
        <v>166</v>
      </c>
      <c r="C52" s="3" t="s">
        <v>167</v>
      </c>
      <c r="D52" s="3" t="s">
        <v>16</v>
      </c>
      <c r="E52" s="3" t="s">
        <v>17</v>
      </c>
      <c r="F52" s="3" t="s">
        <v>158</v>
      </c>
      <c r="G52" s="3" t="s">
        <v>168</v>
      </c>
      <c r="H52" s="5">
        <v>79.46</v>
      </c>
      <c r="I52" s="5">
        <v>90.28</v>
      </c>
      <c r="J52" s="5">
        <f t="shared" si="1"/>
        <v>85.952</v>
      </c>
      <c r="K52" s="5"/>
      <c r="L52" s="4"/>
    </row>
    <row r="53" customFormat="1" ht="20" customHeight="1" spans="1:12">
      <c r="A53" s="4">
        <v>50</v>
      </c>
      <c r="B53" s="3" t="s">
        <v>169</v>
      </c>
      <c r="C53" s="3" t="s">
        <v>170</v>
      </c>
      <c r="D53" s="3" t="s">
        <v>16</v>
      </c>
      <c r="E53" s="3" t="s">
        <v>17</v>
      </c>
      <c r="F53" s="3" t="s">
        <v>158</v>
      </c>
      <c r="G53" s="3" t="s">
        <v>171</v>
      </c>
      <c r="H53" s="5">
        <v>74.62</v>
      </c>
      <c r="I53" s="5">
        <v>90.14</v>
      </c>
      <c r="J53" s="5">
        <f t="shared" si="1"/>
        <v>83.932</v>
      </c>
      <c r="K53" s="5"/>
      <c r="L53" s="4"/>
    </row>
    <row r="54" customFormat="1" ht="20" customHeight="1" spans="1:12">
      <c r="A54" s="4">
        <v>51</v>
      </c>
      <c r="B54" s="3" t="s">
        <v>172</v>
      </c>
      <c r="C54" s="3" t="s">
        <v>173</v>
      </c>
      <c r="D54" s="3" t="s">
        <v>16</v>
      </c>
      <c r="E54" s="3" t="s">
        <v>17</v>
      </c>
      <c r="F54" s="3" t="s">
        <v>158</v>
      </c>
      <c r="G54" s="3" t="s">
        <v>174</v>
      </c>
      <c r="H54" s="5">
        <v>84.16</v>
      </c>
      <c r="I54" s="5">
        <v>83.14</v>
      </c>
      <c r="J54" s="5">
        <f t="shared" si="1"/>
        <v>83.548</v>
      </c>
      <c r="K54" s="5"/>
      <c r="L54" s="4"/>
    </row>
    <row r="55" customFormat="1" ht="20" customHeight="1" spans="1:12">
      <c r="A55" s="4">
        <v>52</v>
      </c>
      <c r="B55" s="3" t="s">
        <v>175</v>
      </c>
      <c r="C55" s="3" t="s">
        <v>176</v>
      </c>
      <c r="D55" s="3" t="s">
        <v>16</v>
      </c>
      <c r="E55" s="3" t="s">
        <v>17</v>
      </c>
      <c r="F55" s="3" t="s">
        <v>158</v>
      </c>
      <c r="G55" s="3" t="s">
        <v>177</v>
      </c>
      <c r="H55" s="5">
        <v>74.42</v>
      </c>
      <c r="I55" s="5">
        <v>85.54</v>
      </c>
      <c r="J55" s="5">
        <f t="shared" si="1"/>
        <v>81.092</v>
      </c>
      <c r="K55" s="5"/>
      <c r="L55" s="4"/>
    </row>
    <row r="56" customFormat="1" ht="20" customHeight="1" spans="1:12">
      <c r="A56" s="4">
        <v>53</v>
      </c>
      <c r="B56" s="3" t="s">
        <v>178</v>
      </c>
      <c r="C56" s="3" t="s">
        <v>179</v>
      </c>
      <c r="D56" s="3" t="s">
        <v>16</v>
      </c>
      <c r="E56" s="3" t="s">
        <v>17</v>
      </c>
      <c r="F56" s="3" t="s">
        <v>158</v>
      </c>
      <c r="G56" s="3" t="s">
        <v>180</v>
      </c>
      <c r="H56" s="5">
        <v>78.2</v>
      </c>
      <c r="I56" s="5">
        <v>82.74</v>
      </c>
      <c r="J56" s="5">
        <f t="shared" si="1"/>
        <v>80.924</v>
      </c>
      <c r="K56" s="5"/>
      <c r="L56" s="4"/>
    </row>
    <row r="57" customFormat="1" ht="20" customHeight="1" spans="1:12">
      <c r="A57" s="4">
        <v>54</v>
      </c>
      <c r="B57" s="3" t="s">
        <v>181</v>
      </c>
      <c r="C57" s="3" t="s">
        <v>182</v>
      </c>
      <c r="D57" s="3" t="s">
        <v>16</v>
      </c>
      <c r="E57" s="3" t="s">
        <v>17</v>
      </c>
      <c r="F57" s="3" t="s">
        <v>158</v>
      </c>
      <c r="G57" s="3" t="s">
        <v>183</v>
      </c>
      <c r="H57" s="5">
        <v>74.26</v>
      </c>
      <c r="I57" s="5">
        <v>82.98</v>
      </c>
      <c r="J57" s="5">
        <f t="shared" si="1"/>
        <v>79.492</v>
      </c>
      <c r="K57" s="5"/>
      <c r="L57" s="4"/>
    </row>
    <row r="58" customFormat="1" ht="20" customHeight="1" spans="1:12">
      <c r="A58" s="4">
        <v>55</v>
      </c>
      <c r="B58" s="3" t="s">
        <v>184</v>
      </c>
      <c r="C58" s="3" t="s">
        <v>185</v>
      </c>
      <c r="D58" s="3" t="s">
        <v>16</v>
      </c>
      <c r="E58" s="3" t="s">
        <v>17</v>
      </c>
      <c r="F58" s="3" t="s">
        <v>158</v>
      </c>
      <c r="G58" s="3" t="s">
        <v>186</v>
      </c>
      <c r="H58" s="5">
        <v>74.44</v>
      </c>
      <c r="I58" s="5">
        <v>70.78</v>
      </c>
      <c r="J58" s="5">
        <f t="shared" si="1"/>
        <v>72.244</v>
      </c>
      <c r="K58" s="5"/>
      <c r="L58" s="4"/>
    </row>
    <row r="59" customFormat="1" ht="20" customHeight="1" spans="1:12">
      <c r="A59" s="4">
        <v>56</v>
      </c>
      <c r="B59" s="3" t="s">
        <v>187</v>
      </c>
      <c r="C59" s="3" t="s">
        <v>188</v>
      </c>
      <c r="D59" s="3" t="s">
        <v>16</v>
      </c>
      <c r="E59" s="3" t="s">
        <v>17</v>
      </c>
      <c r="F59" s="3" t="s">
        <v>189</v>
      </c>
      <c r="G59" s="3" t="s">
        <v>190</v>
      </c>
      <c r="H59" s="5">
        <v>83.82</v>
      </c>
      <c r="I59" s="5">
        <v>93.28</v>
      </c>
      <c r="J59" s="5">
        <f t="shared" si="1"/>
        <v>89.496</v>
      </c>
      <c r="K59" s="6" t="s">
        <v>20</v>
      </c>
      <c r="L59" s="4"/>
    </row>
    <row r="60" customFormat="1" ht="20" customHeight="1" spans="1:12">
      <c r="A60" s="4">
        <v>57</v>
      </c>
      <c r="B60" s="3" t="s">
        <v>191</v>
      </c>
      <c r="C60" s="3" t="s">
        <v>192</v>
      </c>
      <c r="D60" s="3" t="s">
        <v>16</v>
      </c>
      <c r="E60" s="3" t="s">
        <v>17</v>
      </c>
      <c r="F60" s="3" t="s">
        <v>189</v>
      </c>
      <c r="G60" s="3" t="s">
        <v>193</v>
      </c>
      <c r="H60" s="5">
        <v>83.02</v>
      </c>
      <c r="I60" s="5">
        <v>90.56</v>
      </c>
      <c r="J60" s="5">
        <f t="shared" si="1"/>
        <v>87.544</v>
      </c>
      <c r="K60" s="6" t="s">
        <v>20</v>
      </c>
      <c r="L60" s="4"/>
    </row>
    <row r="61" customFormat="1" ht="20" customHeight="1" spans="1:12">
      <c r="A61" s="4">
        <v>58</v>
      </c>
      <c r="B61" s="3" t="s">
        <v>194</v>
      </c>
      <c r="C61" s="3" t="s">
        <v>195</v>
      </c>
      <c r="D61" s="3" t="s">
        <v>16</v>
      </c>
      <c r="E61" s="3" t="s">
        <v>17</v>
      </c>
      <c r="F61" s="3" t="s">
        <v>189</v>
      </c>
      <c r="G61" s="3" t="s">
        <v>196</v>
      </c>
      <c r="H61" s="5">
        <v>79.44</v>
      </c>
      <c r="I61" s="5">
        <v>92.32</v>
      </c>
      <c r="J61" s="5">
        <f t="shared" si="1"/>
        <v>87.168</v>
      </c>
      <c r="K61" s="6" t="s">
        <v>20</v>
      </c>
      <c r="L61" s="4"/>
    </row>
    <row r="62" customFormat="1" ht="20" customHeight="1" spans="1:12">
      <c r="A62" s="4">
        <v>59</v>
      </c>
      <c r="B62" s="3" t="s">
        <v>197</v>
      </c>
      <c r="C62" s="3" t="s">
        <v>198</v>
      </c>
      <c r="D62" s="3" t="s">
        <v>16</v>
      </c>
      <c r="E62" s="3" t="s">
        <v>17</v>
      </c>
      <c r="F62" s="3" t="s">
        <v>189</v>
      </c>
      <c r="G62" s="3" t="s">
        <v>199</v>
      </c>
      <c r="H62" s="5">
        <v>76.48</v>
      </c>
      <c r="I62" s="5">
        <v>92.68</v>
      </c>
      <c r="J62" s="5">
        <f t="shared" si="1"/>
        <v>86.2</v>
      </c>
      <c r="K62" s="6" t="s">
        <v>20</v>
      </c>
      <c r="L62" s="4"/>
    </row>
    <row r="63" customFormat="1" ht="20" customHeight="1" spans="1:12">
      <c r="A63" s="4">
        <v>60</v>
      </c>
      <c r="B63" s="3" t="s">
        <v>200</v>
      </c>
      <c r="C63" s="3" t="s">
        <v>201</v>
      </c>
      <c r="D63" s="3" t="s">
        <v>16</v>
      </c>
      <c r="E63" s="3" t="s">
        <v>17</v>
      </c>
      <c r="F63" s="3" t="s">
        <v>189</v>
      </c>
      <c r="G63" s="3" t="s">
        <v>202</v>
      </c>
      <c r="H63" s="5">
        <v>76.32</v>
      </c>
      <c r="I63" s="5">
        <v>90.08</v>
      </c>
      <c r="J63" s="5">
        <f t="shared" si="1"/>
        <v>84.576</v>
      </c>
      <c r="K63" s="6" t="s">
        <v>20</v>
      </c>
      <c r="L63" s="4"/>
    </row>
    <row r="64" customFormat="1" ht="20" customHeight="1" spans="1:12">
      <c r="A64" s="4">
        <v>61</v>
      </c>
      <c r="B64" s="3" t="s">
        <v>203</v>
      </c>
      <c r="C64" s="3" t="s">
        <v>204</v>
      </c>
      <c r="D64" s="3" t="s">
        <v>16</v>
      </c>
      <c r="E64" s="3" t="s">
        <v>17</v>
      </c>
      <c r="F64" s="3" t="s">
        <v>189</v>
      </c>
      <c r="G64" s="3" t="s">
        <v>205</v>
      </c>
      <c r="H64" s="5">
        <v>73.58</v>
      </c>
      <c r="I64" s="5">
        <v>91.48</v>
      </c>
      <c r="J64" s="5">
        <f t="shared" si="1"/>
        <v>84.32</v>
      </c>
      <c r="K64" s="6" t="s">
        <v>20</v>
      </c>
      <c r="L64" s="4"/>
    </row>
    <row r="65" customFormat="1" ht="20" customHeight="1" spans="1:12">
      <c r="A65" s="4">
        <v>62</v>
      </c>
      <c r="B65" s="3" t="s">
        <v>206</v>
      </c>
      <c r="C65" s="3" t="s">
        <v>207</v>
      </c>
      <c r="D65" s="3" t="s">
        <v>16</v>
      </c>
      <c r="E65" s="3" t="s">
        <v>17</v>
      </c>
      <c r="F65" s="3" t="s">
        <v>189</v>
      </c>
      <c r="G65" s="3" t="s">
        <v>208</v>
      </c>
      <c r="H65" s="5">
        <v>75.72</v>
      </c>
      <c r="I65" s="5">
        <v>89.76</v>
      </c>
      <c r="J65" s="5">
        <f t="shared" si="1"/>
        <v>84.144</v>
      </c>
      <c r="K65" s="6" t="s">
        <v>20</v>
      </c>
      <c r="L65" s="4"/>
    </row>
    <row r="66" customFormat="1" ht="20" customHeight="1" spans="1:12">
      <c r="A66" s="4">
        <v>63</v>
      </c>
      <c r="B66" s="3" t="s">
        <v>209</v>
      </c>
      <c r="C66" s="3" t="s">
        <v>210</v>
      </c>
      <c r="D66" s="3" t="s">
        <v>16</v>
      </c>
      <c r="E66" s="3" t="s">
        <v>17</v>
      </c>
      <c r="F66" s="3" t="s">
        <v>189</v>
      </c>
      <c r="G66" s="3" t="s">
        <v>211</v>
      </c>
      <c r="H66" s="5">
        <v>81.48</v>
      </c>
      <c r="I66" s="5">
        <v>85.32</v>
      </c>
      <c r="J66" s="5">
        <f t="shared" si="1"/>
        <v>83.784</v>
      </c>
      <c r="K66" s="6" t="s">
        <v>20</v>
      </c>
      <c r="L66" s="4"/>
    </row>
    <row r="67" customFormat="1" ht="20" customHeight="1" spans="1:12">
      <c r="A67" s="4">
        <v>64</v>
      </c>
      <c r="B67" s="3" t="s">
        <v>212</v>
      </c>
      <c r="C67" s="3" t="s">
        <v>213</v>
      </c>
      <c r="D67" s="3" t="s">
        <v>16</v>
      </c>
      <c r="E67" s="3" t="s">
        <v>17</v>
      </c>
      <c r="F67" s="3" t="s">
        <v>189</v>
      </c>
      <c r="G67" s="3" t="s">
        <v>214</v>
      </c>
      <c r="H67" s="5">
        <v>81.78</v>
      </c>
      <c r="I67" s="5">
        <v>84.12</v>
      </c>
      <c r="J67" s="5">
        <f t="shared" si="1"/>
        <v>83.184</v>
      </c>
      <c r="K67" s="5"/>
      <c r="L67" s="4"/>
    </row>
    <row r="68" customFormat="1" ht="20" customHeight="1" spans="1:12">
      <c r="A68" s="4">
        <v>65</v>
      </c>
      <c r="B68" s="3" t="s">
        <v>215</v>
      </c>
      <c r="C68" s="3" t="s">
        <v>216</v>
      </c>
      <c r="D68" s="3" t="s">
        <v>16</v>
      </c>
      <c r="E68" s="3" t="s">
        <v>17</v>
      </c>
      <c r="F68" s="3" t="s">
        <v>189</v>
      </c>
      <c r="G68" s="3" t="s">
        <v>217</v>
      </c>
      <c r="H68" s="5">
        <v>71.98</v>
      </c>
      <c r="I68" s="5">
        <v>89.04</v>
      </c>
      <c r="J68" s="5">
        <f t="shared" si="1"/>
        <v>82.216</v>
      </c>
      <c r="K68" s="5"/>
      <c r="L68" s="4"/>
    </row>
    <row r="69" customFormat="1" ht="20" customHeight="1" spans="1:12">
      <c r="A69" s="4">
        <v>66</v>
      </c>
      <c r="B69" s="3" t="s">
        <v>218</v>
      </c>
      <c r="C69" s="3" t="s">
        <v>219</v>
      </c>
      <c r="D69" s="3" t="s">
        <v>16</v>
      </c>
      <c r="E69" s="3" t="s">
        <v>17</v>
      </c>
      <c r="F69" s="3" t="s">
        <v>189</v>
      </c>
      <c r="G69" s="3" t="s">
        <v>220</v>
      </c>
      <c r="H69" s="5">
        <v>74.52</v>
      </c>
      <c r="I69" s="5">
        <v>87.3</v>
      </c>
      <c r="J69" s="5">
        <f t="shared" si="1"/>
        <v>82.188</v>
      </c>
      <c r="K69" s="5"/>
      <c r="L69" s="4"/>
    </row>
    <row r="70" customFormat="1" ht="20" customHeight="1" spans="1:12">
      <c r="A70" s="4">
        <v>67</v>
      </c>
      <c r="B70" s="3" t="s">
        <v>221</v>
      </c>
      <c r="C70" s="3" t="s">
        <v>222</v>
      </c>
      <c r="D70" s="3" t="s">
        <v>16</v>
      </c>
      <c r="E70" s="3" t="s">
        <v>17</v>
      </c>
      <c r="F70" s="3" t="s">
        <v>189</v>
      </c>
      <c r="G70" s="3" t="s">
        <v>223</v>
      </c>
      <c r="H70" s="5">
        <v>72.12</v>
      </c>
      <c r="I70" s="5">
        <v>87.02</v>
      </c>
      <c r="J70" s="5">
        <f t="shared" si="1"/>
        <v>81.06</v>
      </c>
      <c r="K70" s="5"/>
      <c r="L70" s="4"/>
    </row>
    <row r="71" customFormat="1" ht="20" customHeight="1" spans="1:12">
      <c r="A71" s="4">
        <v>68</v>
      </c>
      <c r="B71" s="3" t="s">
        <v>224</v>
      </c>
      <c r="C71" s="3" t="s">
        <v>225</v>
      </c>
      <c r="D71" s="3" t="s">
        <v>16</v>
      </c>
      <c r="E71" s="3" t="s">
        <v>17</v>
      </c>
      <c r="F71" s="3" t="s">
        <v>189</v>
      </c>
      <c r="G71" s="3" t="s">
        <v>226</v>
      </c>
      <c r="H71" s="5">
        <v>71.5</v>
      </c>
      <c r="I71" s="5">
        <v>87.42</v>
      </c>
      <c r="J71" s="5">
        <f t="shared" si="1"/>
        <v>81.052</v>
      </c>
      <c r="K71" s="5"/>
      <c r="L71" s="4"/>
    </row>
    <row r="72" customFormat="1" ht="20" customHeight="1" spans="1:12">
      <c r="A72" s="4">
        <v>69</v>
      </c>
      <c r="B72" s="3" t="s">
        <v>227</v>
      </c>
      <c r="C72" s="3" t="s">
        <v>228</v>
      </c>
      <c r="D72" s="3" t="s">
        <v>16</v>
      </c>
      <c r="E72" s="3" t="s">
        <v>17</v>
      </c>
      <c r="F72" s="3" t="s">
        <v>189</v>
      </c>
      <c r="G72" s="3" t="s">
        <v>229</v>
      </c>
      <c r="H72" s="5">
        <v>73.62</v>
      </c>
      <c r="I72" s="5">
        <v>85.76</v>
      </c>
      <c r="J72" s="5">
        <f t="shared" si="1"/>
        <v>80.904</v>
      </c>
      <c r="K72" s="5"/>
      <c r="L72" s="4"/>
    </row>
    <row r="73" customFormat="1" ht="20" customHeight="1" spans="1:12">
      <c r="A73" s="4">
        <v>70</v>
      </c>
      <c r="B73" s="3" t="s">
        <v>230</v>
      </c>
      <c r="C73" s="3" t="s">
        <v>231</v>
      </c>
      <c r="D73" s="3" t="s">
        <v>16</v>
      </c>
      <c r="E73" s="3" t="s">
        <v>17</v>
      </c>
      <c r="F73" s="3" t="s">
        <v>189</v>
      </c>
      <c r="G73" s="3" t="s">
        <v>232</v>
      </c>
      <c r="H73" s="5">
        <v>73.48</v>
      </c>
      <c r="I73" s="5">
        <v>83.22</v>
      </c>
      <c r="J73" s="5">
        <f t="shared" si="1"/>
        <v>79.324</v>
      </c>
      <c r="K73" s="5"/>
      <c r="L73" s="4"/>
    </row>
    <row r="74" customFormat="1" ht="20" customHeight="1" spans="1:12">
      <c r="A74" s="4">
        <v>71</v>
      </c>
      <c r="B74" s="3" t="s">
        <v>233</v>
      </c>
      <c r="C74" s="3" t="s">
        <v>234</v>
      </c>
      <c r="D74" s="3" t="s">
        <v>16</v>
      </c>
      <c r="E74" s="3" t="s">
        <v>17</v>
      </c>
      <c r="F74" s="3" t="s">
        <v>189</v>
      </c>
      <c r="G74" s="3" t="s">
        <v>235</v>
      </c>
      <c r="H74" s="5">
        <v>80.54</v>
      </c>
      <c r="I74" s="5">
        <v>77.56</v>
      </c>
      <c r="J74" s="5">
        <f t="shared" si="1"/>
        <v>78.752</v>
      </c>
      <c r="K74" s="5"/>
      <c r="L74" s="4"/>
    </row>
    <row r="75" customFormat="1" ht="20" customHeight="1" spans="1:12">
      <c r="A75" s="4">
        <v>72</v>
      </c>
      <c r="B75" s="3" t="s">
        <v>236</v>
      </c>
      <c r="C75" s="3" t="s">
        <v>237</v>
      </c>
      <c r="D75" s="3" t="s">
        <v>16</v>
      </c>
      <c r="E75" s="3" t="s">
        <v>17</v>
      </c>
      <c r="F75" s="3" t="s">
        <v>189</v>
      </c>
      <c r="G75" s="3" t="s">
        <v>238</v>
      </c>
      <c r="H75" s="5">
        <v>72.42</v>
      </c>
      <c r="I75" s="5">
        <v>82.68</v>
      </c>
      <c r="J75" s="5">
        <f t="shared" si="1"/>
        <v>78.576</v>
      </c>
      <c r="K75" s="5"/>
      <c r="L75" s="4"/>
    </row>
    <row r="76" customFormat="1" ht="20" customHeight="1" spans="1:12">
      <c r="A76" s="4">
        <v>73</v>
      </c>
      <c r="B76" s="3" t="s">
        <v>239</v>
      </c>
      <c r="C76" s="3" t="s">
        <v>240</v>
      </c>
      <c r="D76" s="3" t="s">
        <v>16</v>
      </c>
      <c r="E76" s="3" t="s">
        <v>17</v>
      </c>
      <c r="F76" s="3" t="s">
        <v>189</v>
      </c>
      <c r="G76" s="3" t="s">
        <v>241</v>
      </c>
      <c r="H76" s="5">
        <v>75.38</v>
      </c>
      <c r="I76" s="5">
        <v>79.66</v>
      </c>
      <c r="J76" s="5">
        <f t="shared" si="1"/>
        <v>77.948</v>
      </c>
      <c r="K76" s="5"/>
      <c r="L76" s="4"/>
    </row>
    <row r="77" customFormat="1" ht="20" customHeight="1" spans="1:12">
      <c r="A77" s="4">
        <v>74</v>
      </c>
      <c r="B77" s="3" t="s">
        <v>242</v>
      </c>
      <c r="C77" s="3" t="s">
        <v>243</v>
      </c>
      <c r="D77" s="3" t="s">
        <v>16</v>
      </c>
      <c r="E77" s="3" t="s">
        <v>17</v>
      </c>
      <c r="F77" s="3" t="s">
        <v>189</v>
      </c>
      <c r="G77" s="3" t="s">
        <v>244</v>
      </c>
      <c r="H77" s="5">
        <v>76.5</v>
      </c>
      <c r="I77" s="5">
        <v>78.36</v>
      </c>
      <c r="J77" s="5">
        <f t="shared" si="1"/>
        <v>77.616</v>
      </c>
      <c r="K77" s="5"/>
      <c r="L77" s="4"/>
    </row>
    <row r="78" customFormat="1" ht="20" customHeight="1" spans="1:12">
      <c r="A78" s="4">
        <v>75</v>
      </c>
      <c r="B78" s="3" t="s">
        <v>245</v>
      </c>
      <c r="C78" s="3" t="s">
        <v>246</v>
      </c>
      <c r="D78" s="3" t="s">
        <v>16</v>
      </c>
      <c r="E78" s="3" t="s">
        <v>17</v>
      </c>
      <c r="F78" s="3" t="s">
        <v>189</v>
      </c>
      <c r="G78" s="3" t="s">
        <v>247</v>
      </c>
      <c r="H78" s="5">
        <v>76.54</v>
      </c>
      <c r="I78" s="5">
        <v>75.1</v>
      </c>
      <c r="J78" s="5">
        <f t="shared" si="1"/>
        <v>75.676</v>
      </c>
      <c r="K78" s="5"/>
      <c r="L78" s="4"/>
    </row>
    <row r="79" customFormat="1" ht="20" customHeight="1" spans="1:12">
      <c r="A79" s="4">
        <v>76</v>
      </c>
      <c r="B79" s="3" t="s">
        <v>248</v>
      </c>
      <c r="C79" s="3" t="s">
        <v>249</v>
      </c>
      <c r="D79" s="3" t="s">
        <v>16</v>
      </c>
      <c r="E79" s="3" t="s">
        <v>17</v>
      </c>
      <c r="F79" s="3" t="s">
        <v>189</v>
      </c>
      <c r="G79" s="3" t="s">
        <v>250</v>
      </c>
      <c r="H79" s="5">
        <v>74.56</v>
      </c>
      <c r="I79" s="5">
        <v>75.34</v>
      </c>
      <c r="J79" s="5">
        <f t="shared" si="1"/>
        <v>75.028</v>
      </c>
      <c r="K79" s="5"/>
      <c r="L79" s="4"/>
    </row>
    <row r="80" customFormat="1" ht="20" customHeight="1" spans="1:12">
      <c r="A80" s="4">
        <v>77</v>
      </c>
      <c r="B80" s="3" t="s">
        <v>251</v>
      </c>
      <c r="C80" s="3" t="s">
        <v>252</v>
      </c>
      <c r="D80" s="3" t="s">
        <v>16</v>
      </c>
      <c r="E80" s="3" t="s">
        <v>17</v>
      </c>
      <c r="F80" s="3" t="s">
        <v>189</v>
      </c>
      <c r="G80" s="3" t="s">
        <v>253</v>
      </c>
      <c r="H80" s="5">
        <v>74.56</v>
      </c>
      <c r="I80" s="5">
        <v>73.86</v>
      </c>
      <c r="J80" s="5">
        <f t="shared" si="1"/>
        <v>74.14</v>
      </c>
      <c r="K80" s="5"/>
      <c r="L80" s="4"/>
    </row>
    <row r="81" customFormat="1" ht="20" customHeight="1" spans="1:12">
      <c r="A81" s="4">
        <v>78</v>
      </c>
      <c r="B81" s="3" t="s">
        <v>254</v>
      </c>
      <c r="C81" s="3" t="s">
        <v>255</v>
      </c>
      <c r="D81" s="3" t="s">
        <v>16</v>
      </c>
      <c r="E81" s="3" t="s">
        <v>17</v>
      </c>
      <c r="F81" s="3" t="s">
        <v>189</v>
      </c>
      <c r="G81" s="3" t="s">
        <v>256</v>
      </c>
      <c r="H81" s="5">
        <v>71.12</v>
      </c>
      <c r="I81" s="5">
        <v>75.12</v>
      </c>
      <c r="J81" s="5">
        <f t="shared" si="1"/>
        <v>73.52</v>
      </c>
      <c r="K81" s="5"/>
      <c r="L81" s="4"/>
    </row>
    <row r="82" customFormat="1" ht="20" customHeight="1" spans="1:12">
      <c r="A82" s="4">
        <v>79</v>
      </c>
      <c r="B82" s="3" t="s">
        <v>257</v>
      </c>
      <c r="C82" s="3" t="s">
        <v>258</v>
      </c>
      <c r="D82" s="3" t="s">
        <v>16</v>
      </c>
      <c r="E82" s="3" t="s">
        <v>17</v>
      </c>
      <c r="F82" s="3" t="s">
        <v>189</v>
      </c>
      <c r="G82" s="3" t="s">
        <v>259</v>
      </c>
      <c r="H82" s="5">
        <v>70.5</v>
      </c>
      <c r="I82" s="5">
        <v>73.58</v>
      </c>
      <c r="J82" s="5">
        <f t="shared" si="1"/>
        <v>72.348</v>
      </c>
      <c r="K82" s="5"/>
      <c r="L82" s="4"/>
    </row>
    <row r="83" customFormat="1" ht="20" customHeight="1" spans="1:12">
      <c r="A83" s="4">
        <v>80</v>
      </c>
      <c r="B83" s="3" t="s">
        <v>260</v>
      </c>
      <c r="C83" s="3" t="s">
        <v>261</v>
      </c>
      <c r="D83" s="3" t="s">
        <v>16</v>
      </c>
      <c r="E83" s="3" t="s">
        <v>17</v>
      </c>
      <c r="F83" s="3" t="s">
        <v>262</v>
      </c>
      <c r="G83" s="3" t="s">
        <v>263</v>
      </c>
      <c r="H83" s="5">
        <v>83.82</v>
      </c>
      <c r="I83" s="5">
        <v>88.52</v>
      </c>
      <c r="J83" s="5">
        <f t="shared" ref="J83:J146" si="2">H83*0.4+I83*0.6</f>
        <v>86.64</v>
      </c>
      <c r="K83" s="6" t="s">
        <v>20</v>
      </c>
      <c r="L83" s="4"/>
    </row>
    <row r="84" customFormat="1" ht="20" customHeight="1" spans="1:12">
      <c r="A84" s="4">
        <v>81</v>
      </c>
      <c r="B84" s="3" t="s">
        <v>264</v>
      </c>
      <c r="C84" s="3" t="s">
        <v>265</v>
      </c>
      <c r="D84" s="3" t="s">
        <v>16</v>
      </c>
      <c r="E84" s="3" t="s">
        <v>17</v>
      </c>
      <c r="F84" s="3" t="s">
        <v>262</v>
      </c>
      <c r="G84" s="3" t="s">
        <v>266</v>
      </c>
      <c r="H84" s="5">
        <v>84.76</v>
      </c>
      <c r="I84" s="5">
        <v>87.88</v>
      </c>
      <c r="J84" s="5">
        <f t="shared" si="2"/>
        <v>86.632</v>
      </c>
      <c r="K84" s="6" t="s">
        <v>20</v>
      </c>
      <c r="L84" s="4"/>
    </row>
    <row r="85" customFormat="1" ht="20" customHeight="1" spans="1:12">
      <c r="A85" s="4">
        <v>82</v>
      </c>
      <c r="B85" s="3" t="s">
        <v>267</v>
      </c>
      <c r="C85" s="3" t="s">
        <v>268</v>
      </c>
      <c r="D85" s="3" t="s">
        <v>16</v>
      </c>
      <c r="E85" s="3" t="s">
        <v>17</v>
      </c>
      <c r="F85" s="3" t="s">
        <v>262</v>
      </c>
      <c r="G85" s="3" t="s">
        <v>269</v>
      </c>
      <c r="H85" s="5">
        <v>75.7</v>
      </c>
      <c r="I85" s="5">
        <v>91.34</v>
      </c>
      <c r="J85" s="5">
        <f t="shared" si="2"/>
        <v>85.084</v>
      </c>
      <c r="K85" s="6" t="s">
        <v>20</v>
      </c>
      <c r="L85" s="4"/>
    </row>
    <row r="86" customFormat="1" ht="20" customHeight="1" spans="1:12">
      <c r="A86" s="4">
        <v>83</v>
      </c>
      <c r="B86" s="3" t="s">
        <v>270</v>
      </c>
      <c r="C86" s="3" t="s">
        <v>271</v>
      </c>
      <c r="D86" s="3" t="s">
        <v>16</v>
      </c>
      <c r="E86" s="3" t="s">
        <v>17</v>
      </c>
      <c r="F86" s="3" t="s">
        <v>262</v>
      </c>
      <c r="G86" s="3" t="s">
        <v>272</v>
      </c>
      <c r="H86" s="5">
        <v>75.12</v>
      </c>
      <c r="I86" s="5">
        <v>89.64</v>
      </c>
      <c r="J86" s="5">
        <f t="shared" si="2"/>
        <v>83.832</v>
      </c>
      <c r="K86" s="6" t="s">
        <v>20</v>
      </c>
      <c r="L86" s="4"/>
    </row>
    <row r="87" customFormat="1" ht="20" customHeight="1" spans="1:12">
      <c r="A87" s="4">
        <v>84</v>
      </c>
      <c r="B87" s="3" t="s">
        <v>273</v>
      </c>
      <c r="C87" s="3" t="s">
        <v>274</v>
      </c>
      <c r="D87" s="3" t="s">
        <v>16</v>
      </c>
      <c r="E87" s="3" t="s">
        <v>17</v>
      </c>
      <c r="F87" s="3" t="s">
        <v>262</v>
      </c>
      <c r="G87" s="3" t="s">
        <v>275</v>
      </c>
      <c r="H87" s="5">
        <v>83.36</v>
      </c>
      <c r="I87" s="5">
        <v>84.02</v>
      </c>
      <c r="J87" s="5">
        <f t="shared" si="2"/>
        <v>83.756</v>
      </c>
      <c r="K87" s="6" t="s">
        <v>20</v>
      </c>
      <c r="L87" s="4"/>
    </row>
    <row r="88" customFormat="1" ht="20" customHeight="1" spans="1:12">
      <c r="A88" s="4">
        <v>85</v>
      </c>
      <c r="B88" s="3" t="s">
        <v>276</v>
      </c>
      <c r="C88" s="3" t="s">
        <v>277</v>
      </c>
      <c r="D88" s="3" t="s">
        <v>16</v>
      </c>
      <c r="E88" s="3" t="s">
        <v>17</v>
      </c>
      <c r="F88" s="3" t="s">
        <v>262</v>
      </c>
      <c r="G88" s="3" t="s">
        <v>278</v>
      </c>
      <c r="H88" s="5">
        <v>82.9</v>
      </c>
      <c r="I88" s="5">
        <v>83.6</v>
      </c>
      <c r="J88" s="5">
        <f t="shared" si="2"/>
        <v>83.32</v>
      </c>
      <c r="K88" s="6" t="s">
        <v>20</v>
      </c>
      <c r="L88" s="4"/>
    </row>
    <row r="89" customFormat="1" ht="20" customHeight="1" spans="1:12">
      <c r="A89" s="4">
        <v>86</v>
      </c>
      <c r="B89" s="3" t="s">
        <v>279</v>
      </c>
      <c r="C89" s="3" t="s">
        <v>280</v>
      </c>
      <c r="D89" s="3" t="s">
        <v>16</v>
      </c>
      <c r="E89" s="3" t="s">
        <v>17</v>
      </c>
      <c r="F89" s="3" t="s">
        <v>262</v>
      </c>
      <c r="G89" s="3" t="s">
        <v>281</v>
      </c>
      <c r="H89" s="5">
        <v>79.82</v>
      </c>
      <c r="I89" s="5">
        <v>85.42</v>
      </c>
      <c r="J89" s="5">
        <f t="shared" si="2"/>
        <v>83.18</v>
      </c>
      <c r="K89" s="6" t="s">
        <v>20</v>
      </c>
      <c r="L89" s="4"/>
    </row>
    <row r="90" customFormat="1" ht="20" customHeight="1" spans="1:12">
      <c r="A90" s="4">
        <v>87</v>
      </c>
      <c r="B90" s="3" t="s">
        <v>282</v>
      </c>
      <c r="C90" s="3" t="s">
        <v>283</v>
      </c>
      <c r="D90" s="3" t="s">
        <v>16</v>
      </c>
      <c r="E90" s="3" t="s">
        <v>17</v>
      </c>
      <c r="F90" s="3" t="s">
        <v>262</v>
      </c>
      <c r="G90" s="3" t="s">
        <v>284</v>
      </c>
      <c r="H90" s="5">
        <v>81.1</v>
      </c>
      <c r="I90" s="5">
        <v>83.32</v>
      </c>
      <c r="J90" s="5">
        <f t="shared" si="2"/>
        <v>82.432</v>
      </c>
      <c r="K90" s="6" t="s">
        <v>20</v>
      </c>
      <c r="L90" s="4"/>
    </row>
    <row r="91" customFormat="1" ht="20" customHeight="1" spans="1:12">
      <c r="A91" s="4">
        <v>88</v>
      </c>
      <c r="B91" s="3" t="s">
        <v>285</v>
      </c>
      <c r="C91" s="3" t="s">
        <v>286</v>
      </c>
      <c r="D91" s="3" t="s">
        <v>16</v>
      </c>
      <c r="E91" s="3" t="s">
        <v>17</v>
      </c>
      <c r="F91" s="3" t="s">
        <v>262</v>
      </c>
      <c r="G91" s="3" t="s">
        <v>287</v>
      </c>
      <c r="H91" s="5">
        <v>77.6</v>
      </c>
      <c r="I91" s="5">
        <v>84.62</v>
      </c>
      <c r="J91" s="5">
        <f t="shared" si="2"/>
        <v>81.812</v>
      </c>
      <c r="K91" s="6" t="s">
        <v>20</v>
      </c>
      <c r="L91" s="4"/>
    </row>
    <row r="92" customFormat="1" ht="20" customHeight="1" spans="1:12">
      <c r="A92" s="4">
        <v>89</v>
      </c>
      <c r="B92" s="3" t="s">
        <v>288</v>
      </c>
      <c r="C92" s="3" t="s">
        <v>289</v>
      </c>
      <c r="D92" s="3" t="s">
        <v>16</v>
      </c>
      <c r="E92" s="3" t="s">
        <v>17</v>
      </c>
      <c r="F92" s="3" t="s">
        <v>262</v>
      </c>
      <c r="G92" s="3" t="s">
        <v>290</v>
      </c>
      <c r="H92" s="5">
        <v>75.82</v>
      </c>
      <c r="I92" s="5">
        <v>85.52</v>
      </c>
      <c r="J92" s="5">
        <f t="shared" si="2"/>
        <v>81.64</v>
      </c>
      <c r="K92" s="1"/>
      <c r="L92" s="4"/>
    </row>
    <row r="93" customFormat="1" ht="20" customHeight="1" spans="1:12">
      <c r="A93" s="4">
        <v>90</v>
      </c>
      <c r="B93" s="3" t="s">
        <v>291</v>
      </c>
      <c r="C93" s="3" t="s">
        <v>292</v>
      </c>
      <c r="D93" s="3" t="s">
        <v>16</v>
      </c>
      <c r="E93" s="3" t="s">
        <v>17</v>
      </c>
      <c r="F93" s="3" t="s">
        <v>262</v>
      </c>
      <c r="G93" s="3" t="s">
        <v>293</v>
      </c>
      <c r="H93" s="5">
        <v>76.9</v>
      </c>
      <c r="I93" s="5">
        <v>83.94</v>
      </c>
      <c r="J93" s="5">
        <f t="shared" si="2"/>
        <v>81.124</v>
      </c>
      <c r="K93" s="5"/>
      <c r="L93" s="4"/>
    </row>
    <row r="94" customFormat="1" ht="20" customHeight="1" spans="1:12">
      <c r="A94" s="4">
        <v>91</v>
      </c>
      <c r="B94" s="3" t="s">
        <v>294</v>
      </c>
      <c r="C94" s="3" t="s">
        <v>295</v>
      </c>
      <c r="D94" s="3" t="s">
        <v>16</v>
      </c>
      <c r="E94" s="3" t="s">
        <v>17</v>
      </c>
      <c r="F94" s="3" t="s">
        <v>262</v>
      </c>
      <c r="G94" s="3" t="s">
        <v>296</v>
      </c>
      <c r="H94" s="5">
        <v>76.42</v>
      </c>
      <c r="I94" s="5">
        <v>83.02</v>
      </c>
      <c r="J94" s="5">
        <f t="shared" si="2"/>
        <v>80.38</v>
      </c>
      <c r="K94" s="5"/>
      <c r="L94" s="4"/>
    </row>
    <row r="95" customFormat="1" ht="20" customHeight="1" spans="1:12">
      <c r="A95" s="4">
        <v>92</v>
      </c>
      <c r="B95" s="3" t="s">
        <v>297</v>
      </c>
      <c r="C95" s="3" t="s">
        <v>298</v>
      </c>
      <c r="D95" s="3" t="s">
        <v>16</v>
      </c>
      <c r="E95" s="3" t="s">
        <v>17</v>
      </c>
      <c r="F95" s="3" t="s">
        <v>262</v>
      </c>
      <c r="G95" s="3" t="s">
        <v>299</v>
      </c>
      <c r="H95" s="5">
        <v>76.26</v>
      </c>
      <c r="I95" s="5">
        <v>82.46</v>
      </c>
      <c r="J95" s="5">
        <f t="shared" si="2"/>
        <v>79.98</v>
      </c>
      <c r="K95" s="5"/>
      <c r="L95" s="4"/>
    </row>
    <row r="96" customFormat="1" ht="20" customHeight="1" spans="1:12">
      <c r="A96" s="4">
        <v>93</v>
      </c>
      <c r="B96" s="3" t="s">
        <v>300</v>
      </c>
      <c r="C96" s="3" t="s">
        <v>301</v>
      </c>
      <c r="D96" s="3" t="s">
        <v>16</v>
      </c>
      <c r="E96" s="3" t="s">
        <v>17</v>
      </c>
      <c r="F96" s="3" t="s">
        <v>262</v>
      </c>
      <c r="G96" s="3" t="s">
        <v>302</v>
      </c>
      <c r="H96" s="5">
        <v>75.28</v>
      </c>
      <c r="I96" s="5">
        <v>82.96</v>
      </c>
      <c r="J96" s="5">
        <f t="shared" si="2"/>
        <v>79.888</v>
      </c>
      <c r="K96" s="5"/>
      <c r="L96" s="4"/>
    </row>
    <row r="97" customFormat="1" ht="20" customHeight="1" spans="1:12">
      <c r="A97" s="4">
        <v>94</v>
      </c>
      <c r="B97" s="3" t="s">
        <v>303</v>
      </c>
      <c r="C97" s="3" t="s">
        <v>304</v>
      </c>
      <c r="D97" s="3" t="s">
        <v>16</v>
      </c>
      <c r="E97" s="3" t="s">
        <v>17</v>
      </c>
      <c r="F97" s="3" t="s">
        <v>262</v>
      </c>
      <c r="G97" s="3" t="s">
        <v>305</v>
      </c>
      <c r="H97" s="5">
        <v>76.06</v>
      </c>
      <c r="I97" s="5">
        <v>81.76</v>
      </c>
      <c r="J97" s="5">
        <f t="shared" si="2"/>
        <v>79.48</v>
      </c>
      <c r="K97" s="5"/>
      <c r="L97" s="4"/>
    </row>
    <row r="98" customFormat="1" ht="20" customHeight="1" spans="1:12">
      <c r="A98" s="4">
        <v>95</v>
      </c>
      <c r="B98" s="3" t="s">
        <v>306</v>
      </c>
      <c r="C98" s="3" t="s">
        <v>307</v>
      </c>
      <c r="D98" s="3" t="s">
        <v>16</v>
      </c>
      <c r="E98" s="3" t="s">
        <v>17</v>
      </c>
      <c r="F98" s="3" t="s">
        <v>262</v>
      </c>
      <c r="G98" s="3" t="s">
        <v>308</v>
      </c>
      <c r="H98" s="5">
        <v>78.34</v>
      </c>
      <c r="I98" s="5">
        <v>80.1</v>
      </c>
      <c r="J98" s="5">
        <f t="shared" si="2"/>
        <v>79.396</v>
      </c>
      <c r="K98" s="5"/>
      <c r="L98" s="4"/>
    </row>
    <row r="99" customFormat="1" ht="20" customHeight="1" spans="1:12">
      <c r="A99" s="4">
        <v>96</v>
      </c>
      <c r="B99" s="3" t="s">
        <v>309</v>
      </c>
      <c r="C99" s="3" t="s">
        <v>310</v>
      </c>
      <c r="D99" s="3" t="s">
        <v>16</v>
      </c>
      <c r="E99" s="3" t="s">
        <v>17</v>
      </c>
      <c r="F99" s="3" t="s">
        <v>262</v>
      </c>
      <c r="G99" s="3" t="s">
        <v>311</v>
      </c>
      <c r="H99" s="5">
        <v>82.18</v>
      </c>
      <c r="I99" s="5">
        <v>76.88</v>
      </c>
      <c r="J99" s="5">
        <f t="shared" si="2"/>
        <v>79</v>
      </c>
      <c r="K99" s="5"/>
      <c r="L99" s="4"/>
    </row>
    <row r="100" customFormat="1" ht="20" customHeight="1" spans="1:12">
      <c r="A100" s="4">
        <v>97</v>
      </c>
      <c r="B100" s="3" t="s">
        <v>312</v>
      </c>
      <c r="C100" s="3" t="s">
        <v>313</v>
      </c>
      <c r="D100" s="3" t="s">
        <v>16</v>
      </c>
      <c r="E100" s="3" t="s">
        <v>17</v>
      </c>
      <c r="F100" s="3" t="s">
        <v>262</v>
      </c>
      <c r="G100" s="3" t="s">
        <v>314</v>
      </c>
      <c r="H100" s="5">
        <v>75.48</v>
      </c>
      <c r="I100" s="5">
        <v>80.9</v>
      </c>
      <c r="J100" s="5">
        <f t="shared" si="2"/>
        <v>78.732</v>
      </c>
      <c r="K100" s="5"/>
      <c r="L100" s="4"/>
    </row>
    <row r="101" customFormat="1" ht="20" customHeight="1" spans="1:12">
      <c r="A101" s="4">
        <v>98</v>
      </c>
      <c r="B101" s="3" t="s">
        <v>315</v>
      </c>
      <c r="C101" s="3" t="s">
        <v>316</v>
      </c>
      <c r="D101" s="3" t="s">
        <v>16</v>
      </c>
      <c r="E101" s="3" t="s">
        <v>17</v>
      </c>
      <c r="F101" s="3" t="s">
        <v>262</v>
      </c>
      <c r="G101" s="3" t="s">
        <v>317</v>
      </c>
      <c r="H101" s="5">
        <v>80.76</v>
      </c>
      <c r="I101" s="5">
        <v>76.46</v>
      </c>
      <c r="J101" s="5">
        <f t="shared" si="2"/>
        <v>78.18</v>
      </c>
      <c r="K101" s="5"/>
      <c r="L101" s="4"/>
    </row>
    <row r="102" customFormat="1" ht="20" customHeight="1" spans="1:12">
      <c r="A102" s="4">
        <v>99</v>
      </c>
      <c r="B102" s="3" t="s">
        <v>318</v>
      </c>
      <c r="C102" s="3" t="s">
        <v>319</v>
      </c>
      <c r="D102" s="3" t="s">
        <v>16</v>
      </c>
      <c r="E102" s="3" t="s">
        <v>17</v>
      </c>
      <c r="F102" s="3" t="s">
        <v>262</v>
      </c>
      <c r="G102" s="3" t="s">
        <v>320</v>
      </c>
      <c r="H102" s="5">
        <v>78.22</v>
      </c>
      <c r="I102" s="5">
        <v>77.74</v>
      </c>
      <c r="J102" s="5">
        <f t="shared" si="2"/>
        <v>77.932</v>
      </c>
      <c r="K102" s="5"/>
      <c r="L102" s="4"/>
    </row>
    <row r="103" customFormat="1" ht="20" customHeight="1" spans="1:12">
      <c r="A103" s="4">
        <v>100</v>
      </c>
      <c r="B103" s="3" t="s">
        <v>321</v>
      </c>
      <c r="C103" s="3" t="s">
        <v>322</v>
      </c>
      <c r="D103" s="3" t="s">
        <v>16</v>
      </c>
      <c r="E103" s="3" t="s">
        <v>17</v>
      </c>
      <c r="F103" s="3" t="s">
        <v>262</v>
      </c>
      <c r="G103" s="3" t="s">
        <v>323</v>
      </c>
      <c r="H103" s="5">
        <v>77.5</v>
      </c>
      <c r="I103" s="5">
        <v>77.18</v>
      </c>
      <c r="J103" s="5">
        <f t="shared" si="2"/>
        <v>77.308</v>
      </c>
      <c r="K103" s="5"/>
      <c r="L103" s="4"/>
    </row>
    <row r="104" customFormat="1" ht="20" customHeight="1" spans="1:12">
      <c r="A104" s="4">
        <v>101</v>
      </c>
      <c r="B104" s="3" t="s">
        <v>324</v>
      </c>
      <c r="C104" s="3" t="s">
        <v>325</v>
      </c>
      <c r="D104" s="3" t="s">
        <v>16</v>
      </c>
      <c r="E104" s="3" t="s">
        <v>17</v>
      </c>
      <c r="F104" s="3" t="s">
        <v>262</v>
      </c>
      <c r="G104" s="3" t="s">
        <v>326</v>
      </c>
      <c r="H104" s="5">
        <v>76.98</v>
      </c>
      <c r="I104" s="5">
        <v>77.34</v>
      </c>
      <c r="J104" s="5">
        <f t="shared" si="2"/>
        <v>77.196</v>
      </c>
      <c r="K104" s="5"/>
      <c r="L104" s="4"/>
    </row>
    <row r="105" customFormat="1" ht="20" customHeight="1" spans="1:12">
      <c r="A105" s="4">
        <v>102</v>
      </c>
      <c r="B105" s="3" t="s">
        <v>327</v>
      </c>
      <c r="C105" s="3" t="s">
        <v>328</v>
      </c>
      <c r="D105" s="3" t="s">
        <v>16</v>
      </c>
      <c r="E105" s="3" t="s">
        <v>17</v>
      </c>
      <c r="F105" s="3" t="s">
        <v>262</v>
      </c>
      <c r="G105" s="3" t="s">
        <v>329</v>
      </c>
      <c r="H105" s="5">
        <v>74.14</v>
      </c>
      <c r="I105" s="5">
        <v>79.22</v>
      </c>
      <c r="J105" s="5">
        <f t="shared" si="2"/>
        <v>77.188</v>
      </c>
      <c r="K105" s="5"/>
      <c r="L105" s="4"/>
    </row>
    <row r="106" customFormat="1" ht="20" customHeight="1" spans="1:12">
      <c r="A106" s="4">
        <v>103</v>
      </c>
      <c r="B106" s="3" t="s">
        <v>330</v>
      </c>
      <c r="C106" s="3" t="s">
        <v>331</v>
      </c>
      <c r="D106" s="3" t="s">
        <v>16</v>
      </c>
      <c r="E106" s="3" t="s">
        <v>17</v>
      </c>
      <c r="F106" s="3" t="s">
        <v>262</v>
      </c>
      <c r="G106" s="3" t="s">
        <v>332</v>
      </c>
      <c r="H106" s="5">
        <v>76.54</v>
      </c>
      <c r="I106" s="5">
        <v>76.3</v>
      </c>
      <c r="J106" s="5">
        <f t="shared" si="2"/>
        <v>76.396</v>
      </c>
      <c r="K106" s="5"/>
      <c r="L106" s="4"/>
    </row>
    <row r="107" customFormat="1" ht="20" customHeight="1" spans="1:12">
      <c r="A107" s="4">
        <v>104</v>
      </c>
      <c r="B107" s="3" t="s">
        <v>333</v>
      </c>
      <c r="C107" s="3" t="s">
        <v>334</v>
      </c>
      <c r="D107" s="3" t="s">
        <v>16</v>
      </c>
      <c r="E107" s="3" t="s">
        <v>17</v>
      </c>
      <c r="F107" s="3" t="s">
        <v>262</v>
      </c>
      <c r="G107" s="3" t="s">
        <v>335</v>
      </c>
      <c r="H107" s="5">
        <v>78.7</v>
      </c>
      <c r="I107" s="5">
        <v>74.58</v>
      </c>
      <c r="J107" s="5">
        <f t="shared" si="2"/>
        <v>76.228</v>
      </c>
      <c r="K107" s="5"/>
      <c r="L107" s="4"/>
    </row>
    <row r="108" customFormat="1" ht="20" customHeight="1" spans="1:12">
      <c r="A108" s="4">
        <v>105</v>
      </c>
      <c r="B108" s="3" t="s">
        <v>336</v>
      </c>
      <c r="C108" s="3" t="s">
        <v>337</v>
      </c>
      <c r="D108" s="3" t="s">
        <v>16</v>
      </c>
      <c r="E108" s="3" t="s">
        <v>17</v>
      </c>
      <c r="F108" s="3" t="s">
        <v>262</v>
      </c>
      <c r="G108" s="3" t="s">
        <v>338</v>
      </c>
      <c r="H108" s="5">
        <v>78.34</v>
      </c>
      <c r="I108" s="5">
        <v>73.46</v>
      </c>
      <c r="J108" s="5">
        <f t="shared" si="2"/>
        <v>75.412</v>
      </c>
      <c r="K108" s="5"/>
      <c r="L108" s="4"/>
    </row>
    <row r="109" customFormat="1" ht="20" customHeight="1" spans="1:12">
      <c r="A109" s="4">
        <v>106</v>
      </c>
      <c r="B109" s="3" t="s">
        <v>339</v>
      </c>
      <c r="C109" s="3" t="s">
        <v>340</v>
      </c>
      <c r="D109" s="3" t="s">
        <v>16</v>
      </c>
      <c r="E109" s="3" t="s">
        <v>17</v>
      </c>
      <c r="F109" s="3" t="s">
        <v>262</v>
      </c>
      <c r="G109" s="3" t="s">
        <v>341</v>
      </c>
      <c r="H109" s="5">
        <v>75.62</v>
      </c>
      <c r="I109" s="5">
        <v>74.78</v>
      </c>
      <c r="J109" s="5">
        <f t="shared" si="2"/>
        <v>75.116</v>
      </c>
      <c r="K109" s="5"/>
      <c r="L109" s="4"/>
    </row>
    <row r="110" customFormat="1" ht="20" customHeight="1" spans="1:12">
      <c r="A110" s="4">
        <v>107</v>
      </c>
      <c r="B110" s="3" t="s">
        <v>342</v>
      </c>
      <c r="C110" s="3" t="s">
        <v>343</v>
      </c>
      <c r="D110" s="3" t="s">
        <v>16</v>
      </c>
      <c r="E110" s="3" t="s">
        <v>17</v>
      </c>
      <c r="F110" s="3" t="s">
        <v>344</v>
      </c>
      <c r="G110" s="3" t="s">
        <v>345</v>
      </c>
      <c r="H110" s="5">
        <v>85.6</v>
      </c>
      <c r="I110" s="5">
        <v>91.7</v>
      </c>
      <c r="J110" s="5">
        <f t="shared" si="2"/>
        <v>89.26</v>
      </c>
      <c r="K110" s="6" t="s">
        <v>20</v>
      </c>
      <c r="L110" s="4"/>
    </row>
    <row r="111" customFormat="1" ht="20" customHeight="1" spans="1:12">
      <c r="A111" s="4">
        <v>108</v>
      </c>
      <c r="B111" s="3" t="s">
        <v>346</v>
      </c>
      <c r="C111" s="3" t="s">
        <v>347</v>
      </c>
      <c r="D111" s="3" t="s">
        <v>16</v>
      </c>
      <c r="E111" s="3" t="s">
        <v>17</v>
      </c>
      <c r="F111" s="3" t="s">
        <v>344</v>
      </c>
      <c r="G111" s="3" t="s">
        <v>348</v>
      </c>
      <c r="H111" s="5">
        <v>83.02</v>
      </c>
      <c r="I111" s="5">
        <v>92.34</v>
      </c>
      <c r="J111" s="5">
        <f t="shared" si="2"/>
        <v>88.612</v>
      </c>
      <c r="K111" s="6" t="s">
        <v>20</v>
      </c>
      <c r="L111" s="4"/>
    </row>
    <row r="112" customFormat="1" ht="20" customHeight="1" spans="1:12">
      <c r="A112" s="4">
        <v>109</v>
      </c>
      <c r="B112" s="3" t="s">
        <v>349</v>
      </c>
      <c r="C112" s="3" t="s">
        <v>350</v>
      </c>
      <c r="D112" s="3" t="s">
        <v>16</v>
      </c>
      <c r="E112" s="3" t="s">
        <v>17</v>
      </c>
      <c r="F112" s="3" t="s">
        <v>344</v>
      </c>
      <c r="G112" s="3" t="s">
        <v>351</v>
      </c>
      <c r="H112" s="5">
        <v>84.62</v>
      </c>
      <c r="I112" s="5">
        <v>86.92</v>
      </c>
      <c r="J112" s="5">
        <f t="shared" si="2"/>
        <v>86</v>
      </c>
      <c r="K112" s="6" t="s">
        <v>20</v>
      </c>
      <c r="L112" s="4"/>
    </row>
    <row r="113" customFormat="1" ht="20" customHeight="1" spans="1:12">
      <c r="A113" s="4">
        <v>110</v>
      </c>
      <c r="B113" s="3" t="s">
        <v>352</v>
      </c>
      <c r="C113" s="3" t="s">
        <v>353</v>
      </c>
      <c r="D113" s="3" t="s">
        <v>16</v>
      </c>
      <c r="E113" s="3" t="s">
        <v>17</v>
      </c>
      <c r="F113" s="3" t="s">
        <v>344</v>
      </c>
      <c r="G113" s="3" t="s">
        <v>354</v>
      </c>
      <c r="H113" s="5">
        <v>74.34</v>
      </c>
      <c r="I113" s="5">
        <v>90.58</v>
      </c>
      <c r="J113" s="5">
        <f t="shared" si="2"/>
        <v>84.084</v>
      </c>
      <c r="K113" s="6" t="s">
        <v>20</v>
      </c>
      <c r="L113" s="4"/>
    </row>
    <row r="114" customFormat="1" ht="20" customHeight="1" spans="1:12">
      <c r="A114" s="4">
        <v>111</v>
      </c>
      <c r="B114" s="3" t="s">
        <v>355</v>
      </c>
      <c r="C114" s="3" t="s">
        <v>356</v>
      </c>
      <c r="D114" s="3" t="s">
        <v>16</v>
      </c>
      <c r="E114" s="3" t="s">
        <v>17</v>
      </c>
      <c r="F114" s="3" t="s">
        <v>344</v>
      </c>
      <c r="G114" s="3" t="s">
        <v>357</v>
      </c>
      <c r="H114" s="5">
        <v>73.28</v>
      </c>
      <c r="I114" s="5">
        <v>90.76</v>
      </c>
      <c r="J114" s="5">
        <f t="shared" si="2"/>
        <v>83.768</v>
      </c>
      <c r="K114" s="6" t="s">
        <v>20</v>
      </c>
      <c r="L114" s="4"/>
    </row>
    <row r="115" customFormat="1" ht="20" customHeight="1" spans="1:12">
      <c r="A115" s="4">
        <v>112</v>
      </c>
      <c r="B115" s="3" t="s">
        <v>358</v>
      </c>
      <c r="C115" s="3" t="s">
        <v>359</v>
      </c>
      <c r="D115" s="3" t="s">
        <v>16</v>
      </c>
      <c r="E115" s="3" t="s">
        <v>17</v>
      </c>
      <c r="F115" s="3" t="s">
        <v>344</v>
      </c>
      <c r="G115" s="3" t="s">
        <v>360</v>
      </c>
      <c r="H115" s="5">
        <v>84.76</v>
      </c>
      <c r="I115" s="5">
        <v>82.44</v>
      </c>
      <c r="J115" s="5">
        <f t="shared" si="2"/>
        <v>83.368</v>
      </c>
      <c r="K115" s="6"/>
      <c r="L115" s="4"/>
    </row>
    <row r="116" customFormat="1" ht="20" customHeight="1" spans="1:12">
      <c r="A116" s="4">
        <v>113</v>
      </c>
      <c r="B116" s="3" t="s">
        <v>361</v>
      </c>
      <c r="C116" s="3" t="s">
        <v>362</v>
      </c>
      <c r="D116" s="3" t="s">
        <v>16</v>
      </c>
      <c r="E116" s="3" t="s">
        <v>17</v>
      </c>
      <c r="F116" s="3" t="s">
        <v>344</v>
      </c>
      <c r="G116" s="3" t="s">
        <v>363</v>
      </c>
      <c r="H116" s="5">
        <v>72.54</v>
      </c>
      <c r="I116" s="5">
        <v>89.94</v>
      </c>
      <c r="J116" s="5">
        <f t="shared" si="2"/>
        <v>82.98</v>
      </c>
      <c r="K116" s="6"/>
      <c r="L116" s="4"/>
    </row>
    <row r="117" customFormat="1" ht="20" customHeight="1" spans="1:12">
      <c r="A117" s="4">
        <v>114</v>
      </c>
      <c r="B117" s="3" t="s">
        <v>364</v>
      </c>
      <c r="C117" s="3" t="s">
        <v>365</v>
      </c>
      <c r="D117" s="3" t="s">
        <v>16</v>
      </c>
      <c r="E117" s="3" t="s">
        <v>17</v>
      </c>
      <c r="F117" s="3" t="s">
        <v>344</v>
      </c>
      <c r="G117" s="3" t="s">
        <v>366</v>
      </c>
      <c r="H117" s="5">
        <v>72.68</v>
      </c>
      <c r="I117" s="5">
        <v>89.8</v>
      </c>
      <c r="J117" s="5">
        <f t="shared" si="2"/>
        <v>82.952</v>
      </c>
      <c r="K117" s="6"/>
      <c r="L117" s="4"/>
    </row>
    <row r="118" customFormat="1" ht="20" customHeight="1" spans="1:12">
      <c r="A118" s="4">
        <v>115</v>
      </c>
      <c r="B118" s="3" t="s">
        <v>367</v>
      </c>
      <c r="C118" s="3" t="s">
        <v>368</v>
      </c>
      <c r="D118" s="3" t="s">
        <v>16</v>
      </c>
      <c r="E118" s="3" t="s">
        <v>17</v>
      </c>
      <c r="F118" s="3" t="s">
        <v>344</v>
      </c>
      <c r="G118" s="3" t="s">
        <v>369</v>
      </c>
      <c r="H118" s="5">
        <v>83.76</v>
      </c>
      <c r="I118" s="5">
        <v>81.82</v>
      </c>
      <c r="J118" s="5">
        <f t="shared" si="2"/>
        <v>82.596</v>
      </c>
      <c r="K118" s="6"/>
      <c r="L118" s="4"/>
    </row>
    <row r="119" customFormat="1" ht="20" customHeight="1" spans="1:12">
      <c r="A119" s="4">
        <v>116</v>
      </c>
      <c r="B119" s="3" t="s">
        <v>370</v>
      </c>
      <c r="C119" s="3" t="s">
        <v>371</v>
      </c>
      <c r="D119" s="3" t="s">
        <v>16</v>
      </c>
      <c r="E119" s="3" t="s">
        <v>17</v>
      </c>
      <c r="F119" s="3" t="s">
        <v>344</v>
      </c>
      <c r="G119" s="3" t="s">
        <v>372</v>
      </c>
      <c r="H119" s="5">
        <v>74.38</v>
      </c>
      <c r="I119" s="5">
        <v>87.8</v>
      </c>
      <c r="J119" s="5">
        <f t="shared" si="2"/>
        <v>82.432</v>
      </c>
      <c r="K119" s="5"/>
      <c r="L119" s="4"/>
    </row>
    <row r="120" customFormat="1" ht="20" customHeight="1" spans="1:12">
      <c r="A120" s="4">
        <v>117</v>
      </c>
      <c r="B120" s="3" t="s">
        <v>373</v>
      </c>
      <c r="C120" s="3" t="s">
        <v>374</v>
      </c>
      <c r="D120" s="3" t="s">
        <v>16</v>
      </c>
      <c r="E120" s="3" t="s">
        <v>17</v>
      </c>
      <c r="F120" s="3" t="s">
        <v>344</v>
      </c>
      <c r="G120" s="3" t="s">
        <v>375</v>
      </c>
      <c r="H120" s="5">
        <v>75.6</v>
      </c>
      <c r="I120" s="5">
        <v>83.32</v>
      </c>
      <c r="J120" s="5">
        <f t="shared" si="2"/>
        <v>80.232</v>
      </c>
      <c r="K120" s="5"/>
      <c r="L120" s="4"/>
    </row>
    <row r="121" customFormat="1" ht="20" customHeight="1" spans="1:12">
      <c r="A121" s="4">
        <v>118</v>
      </c>
      <c r="B121" s="3" t="s">
        <v>376</v>
      </c>
      <c r="C121" s="3" t="s">
        <v>377</v>
      </c>
      <c r="D121" s="3" t="s">
        <v>16</v>
      </c>
      <c r="E121" s="3" t="s">
        <v>17</v>
      </c>
      <c r="F121" s="3" t="s">
        <v>344</v>
      </c>
      <c r="G121" s="3" t="s">
        <v>378</v>
      </c>
      <c r="H121" s="5">
        <v>75.56</v>
      </c>
      <c r="I121" s="5">
        <v>77.94</v>
      </c>
      <c r="J121" s="5">
        <f t="shared" si="2"/>
        <v>76.988</v>
      </c>
      <c r="K121" s="5"/>
      <c r="L121" s="4"/>
    </row>
    <row r="122" customFormat="1" ht="20" customHeight="1" spans="1:12">
      <c r="A122" s="4">
        <v>119</v>
      </c>
      <c r="B122" s="3" t="s">
        <v>379</v>
      </c>
      <c r="C122" s="3" t="s">
        <v>380</v>
      </c>
      <c r="D122" s="3" t="s">
        <v>16</v>
      </c>
      <c r="E122" s="3" t="s">
        <v>17</v>
      </c>
      <c r="F122" s="3" t="s">
        <v>344</v>
      </c>
      <c r="G122" s="3" t="s">
        <v>381</v>
      </c>
      <c r="H122" s="5">
        <v>76.06</v>
      </c>
      <c r="I122" s="5">
        <v>76.2</v>
      </c>
      <c r="J122" s="5">
        <f t="shared" si="2"/>
        <v>76.144</v>
      </c>
      <c r="K122" s="5"/>
      <c r="L122" s="4"/>
    </row>
    <row r="123" customFormat="1" ht="20" customHeight="1" spans="1:12">
      <c r="A123" s="4">
        <v>120</v>
      </c>
      <c r="B123" s="3" t="s">
        <v>382</v>
      </c>
      <c r="C123" s="3" t="s">
        <v>383</v>
      </c>
      <c r="D123" s="3" t="s">
        <v>16</v>
      </c>
      <c r="E123" s="3" t="s">
        <v>17</v>
      </c>
      <c r="F123" s="3" t="s">
        <v>344</v>
      </c>
      <c r="G123" s="3" t="s">
        <v>384</v>
      </c>
      <c r="H123" s="5">
        <v>72.04</v>
      </c>
      <c r="I123" s="5">
        <v>77.46</v>
      </c>
      <c r="J123" s="5">
        <f t="shared" si="2"/>
        <v>75.292</v>
      </c>
      <c r="K123" s="5"/>
      <c r="L123" s="4"/>
    </row>
    <row r="124" customFormat="1" ht="20" customHeight="1" spans="1:12">
      <c r="A124" s="4">
        <v>121</v>
      </c>
      <c r="B124" s="3" t="s">
        <v>385</v>
      </c>
      <c r="C124" s="3" t="s">
        <v>386</v>
      </c>
      <c r="D124" s="3" t="s">
        <v>16</v>
      </c>
      <c r="E124" s="3" t="s">
        <v>17</v>
      </c>
      <c r="F124" s="3" t="s">
        <v>344</v>
      </c>
      <c r="G124" s="3" t="s">
        <v>387</v>
      </c>
      <c r="H124" s="5">
        <v>75.96</v>
      </c>
      <c r="I124" s="5">
        <v>74.42</v>
      </c>
      <c r="J124" s="5">
        <f t="shared" si="2"/>
        <v>75.036</v>
      </c>
      <c r="K124" s="5"/>
      <c r="L124" s="4"/>
    </row>
    <row r="125" customFormat="1" ht="20" customHeight="1" spans="1:12">
      <c r="A125" s="4">
        <v>122</v>
      </c>
      <c r="B125" s="3" t="s">
        <v>388</v>
      </c>
      <c r="C125" s="3" t="s">
        <v>389</v>
      </c>
      <c r="D125" s="3" t="s">
        <v>16</v>
      </c>
      <c r="E125" s="3" t="s">
        <v>17</v>
      </c>
      <c r="F125" s="3" t="s">
        <v>390</v>
      </c>
      <c r="G125" s="3" t="s">
        <v>391</v>
      </c>
      <c r="H125" s="5">
        <v>81.68</v>
      </c>
      <c r="I125" s="5">
        <v>86.22</v>
      </c>
      <c r="J125" s="5">
        <f t="shared" si="2"/>
        <v>84.404</v>
      </c>
      <c r="K125" s="6" t="s">
        <v>20</v>
      </c>
      <c r="L125" s="4"/>
    </row>
    <row r="126" customFormat="1" ht="20" customHeight="1" spans="1:12">
      <c r="A126" s="4">
        <v>123</v>
      </c>
      <c r="B126" s="3" t="s">
        <v>392</v>
      </c>
      <c r="C126" s="3" t="s">
        <v>393</v>
      </c>
      <c r="D126" s="3" t="s">
        <v>16</v>
      </c>
      <c r="E126" s="3" t="s">
        <v>17</v>
      </c>
      <c r="F126" s="3" t="s">
        <v>390</v>
      </c>
      <c r="G126" s="3" t="s">
        <v>394</v>
      </c>
      <c r="H126" s="5">
        <v>86.66</v>
      </c>
      <c r="I126" s="5">
        <v>82.54</v>
      </c>
      <c r="J126" s="5">
        <f t="shared" si="2"/>
        <v>84.188</v>
      </c>
      <c r="K126" s="6" t="s">
        <v>20</v>
      </c>
      <c r="L126" s="4"/>
    </row>
    <row r="127" customFormat="1" ht="20" customHeight="1" spans="1:12">
      <c r="A127" s="4">
        <v>124</v>
      </c>
      <c r="B127" s="3" t="s">
        <v>395</v>
      </c>
      <c r="C127" s="3" t="s">
        <v>396</v>
      </c>
      <c r="D127" s="3" t="s">
        <v>16</v>
      </c>
      <c r="E127" s="3" t="s">
        <v>17</v>
      </c>
      <c r="F127" s="3" t="s">
        <v>390</v>
      </c>
      <c r="G127" s="3" t="s">
        <v>397</v>
      </c>
      <c r="H127" s="5">
        <v>85.54</v>
      </c>
      <c r="I127" s="5">
        <v>82.62</v>
      </c>
      <c r="J127" s="5">
        <f t="shared" si="2"/>
        <v>83.788</v>
      </c>
      <c r="K127" s="6" t="s">
        <v>20</v>
      </c>
      <c r="L127" s="4"/>
    </row>
    <row r="128" customFormat="1" ht="20" customHeight="1" spans="1:12">
      <c r="A128" s="4">
        <v>125</v>
      </c>
      <c r="B128" s="3" t="s">
        <v>398</v>
      </c>
      <c r="C128" s="3" t="s">
        <v>399</v>
      </c>
      <c r="D128" s="3" t="s">
        <v>16</v>
      </c>
      <c r="E128" s="3" t="s">
        <v>17</v>
      </c>
      <c r="F128" s="3" t="s">
        <v>390</v>
      </c>
      <c r="G128" s="3" t="s">
        <v>400</v>
      </c>
      <c r="H128" s="5">
        <v>80.26</v>
      </c>
      <c r="I128" s="5">
        <v>85.88</v>
      </c>
      <c r="J128" s="5">
        <f t="shared" si="2"/>
        <v>83.632</v>
      </c>
      <c r="K128" s="6" t="s">
        <v>20</v>
      </c>
      <c r="L128" s="4"/>
    </row>
    <row r="129" customFormat="1" ht="20" customHeight="1" spans="1:12">
      <c r="A129" s="4">
        <v>126</v>
      </c>
      <c r="B129" s="3" t="s">
        <v>401</v>
      </c>
      <c r="C129" s="3" t="s">
        <v>402</v>
      </c>
      <c r="D129" s="3" t="s">
        <v>16</v>
      </c>
      <c r="E129" s="3" t="s">
        <v>17</v>
      </c>
      <c r="F129" s="3" t="s">
        <v>390</v>
      </c>
      <c r="G129" s="3" t="s">
        <v>403</v>
      </c>
      <c r="H129" s="5">
        <v>80.48</v>
      </c>
      <c r="I129" s="5">
        <v>84.64</v>
      </c>
      <c r="J129" s="5">
        <f t="shared" si="2"/>
        <v>82.976</v>
      </c>
      <c r="K129" s="6" t="s">
        <v>20</v>
      </c>
      <c r="L129" s="4"/>
    </row>
    <row r="130" customFormat="1" ht="20" customHeight="1" spans="1:12">
      <c r="A130" s="4">
        <v>127</v>
      </c>
      <c r="B130" s="3" t="s">
        <v>404</v>
      </c>
      <c r="C130" s="3" t="s">
        <v>405</v>
      </c>
      <c r="D130" s="3" t="s">
        <v>16</v>
      </c>
      <c r="E130" s="3" t="s">
        <v>17</v>
      </c>
      <c r="F130" s="3" t="s">
        <v>390</v>
      </c>
      <c r="G130" s="3" t="s">
        <v>406</v>
      </c>
      <c r="H130" s="5">
        <v>84.02</v>
      </c>
      <c r="I130" s="5">
        <v>82.02</v>
      </c>
      <c r="J130" s="5">
        <f t="shared" si="2"/>
        <v>82.82</v>
      </c>
      <c r="K130" s="6" t="s">
        <v>20</v>
      </c>
      <c r="L130" s="4"/>
    </row>
    <row r="131" customFormat="1" ht="20" customHeight="1" spans="1:12">
      <c r="A131" s="4">
        <v>128</v>
      </c>
      <c r="B131" s="3" t="s">
        <v>407</v>
      </c>
      <c r="C131" s="3" t="s">
        <v>408</v>
      </c>
      <c r="D131" s="3" t="s">
        <v>16</v>
      </c>
      <c r="E131" s="3" t="s">
        <v>17</v>
      </c>
      <c r="F131" s="3" t="s">
        <v>390</v>
      </c>
      <c r="G131" s="3" t="s">
        <v>409</v>
      </c>
      <c r="H131" s="5">
        <v>81.12</v>
      </c>
      <c r="I131" s="5">
        <v>83.6</v>
      </c>
      <c r="J131" s="5">
        <f t="shared" si="2"/>
        <v>82.608</v>
      </c>
      <c r="K131" s="6" t="s">
        <v>20</v>
      </c>
      <c r="L131" s="4"/>
    </row>
    <row r="132" customFormat="1" ht="20" customHeight="1" spans="1:12">
      <c r="A132" s="4">
        <v>129</v>
      </c>
      <c r="B132" s="3" t="s">
        <v>410</v>
      </c>
      <c r="C132" s="3" t="s">
        <v>411</v>
      </c>
      <c r="D132" s="3" t="s">
        <v>16</v>
      </c>
      <c r="E132" s="3" t="s">
        <v>17</v>
      </c>
      <c r="F132" s="3" t="s">
        <v>390</v>
      </c>
      <c r="G132" s="3" t="s">
        <v>412</v>
      </c>
      <c r="H132" s="5">
        <v>79.9</v>
      </c>
      <c r="I132" s="5">
        <v>84.28</v>
      </c>
      <c r="J132" s="5">
        <f t="shared" si="2"/>
        <v>82.528</v>
      </c>
      <c r="K132" s="6" t="s">
        <v>20</v>
      </c>
      <c r="L132" s="4"/>
    </row>
    <row r="133" customFormat="1" ht="20" customHeight="1" spans="1:12">
      <c r="A133" s="4">
        <v>130</v>
      </c>
      <c r="B133" s="3" t="s">
        <v>413</v>
      </c>
      <c r="C133" s="3" t="s">
        <v>414</v>
      </c>
      <c r="D133" s="3" t="s">
        <v>16</v>
      </c>
      <c r="E133" s="3" t="s">
        <v>17</v>
      </c>
      <c r="F133" s="3" t="s">
        <v>390</v>
      </c>
      <c r="G133" s="3" t="s">
        <v>415</v>
      </c>
      <c r="H133" s="5">
        <v>84.94</v>
      </c>
      <c r="I133" s="5">
        <v>80.42</v>
      </c>
      <c r="J133" s="5">
        <f t="shared" si="2"/>
        <v>82.228</v>
      </c>
      <c r="K133" s="6" t="s">
        <v>20</v>
      </c>
      <c r="L133" s="4"/>
    </row>
    <row r="134" customFormat="1" ht="20" customHeight="1" spans="1:12">
      <c r="A134" s="4">
        <v>131</v>
      </c>
      <c r="B134" s="3" t="s">
        <v>416</v>
      </c>
      <c r="C134" s="3" t="s">
        <v>417</v>
      </c>
      <c r="D134" s="3" t="s">
        <v>16</v>
      </c>
      <c r="E134" s="3" t="s">
        <v>17</v>
      </c>
      <c r="F134" s="3" t="s">
        <v>390</v>
      </c>
      <c r="G134" s="3" t="s">
        <v>418</v>
      </c>
      <c r="H134" s="5">
        <v>80.92</v>
      </c>
      <c r="I134" s="5">
        <v>83.08</v>
      </c>
      <c r="J134" s="5">
        <f t="shared" si="2"/>
        <v>82.216</v>
      </c>
      <c r="K134" s="5"/>
      <c r="L134" s="4"/>
    </row>
    <row r="135" customFormat="1" ht="20" customHeight="1" spans="1:12">
      <c r="A135" s="4">
        <v>132</v>
      </c>
      <c r="B135" s="3" t="s">
        <v>419</v>
      </c>
      <c r="C135" s="3" t="s">
        <v>420</v>
      </c>
      <c r="D135" s="3" t="s">
        <v>16</v>
      </c>
      <c r="E135" s="3" t="s">
        <v>17</v>
      </c>
      <c r="F135" s="3" t="s">
        <v>390</v>
      </c>
      <c r="G135" s="3" t="s">
        <v>421</v>
      </c>
      <c r="H135" s="5">
        <v>80.74</v>
      </c>
      <c r="I135" s="5">
        <v>82.34</v>
      </c>
      <c r="J135" s="5">
        <f t="shared" si="2"/>
        <v>81.7</v>
      </c>
      <c r="K135" s="5"/>
      <c r="L135" s="4"/>
    </row>
    <row r="136" customFormat="1" ht="20" customHeight="1" spans="1:12">
      <c r="A136" s="4">
        <v>133</v>
      </c>
      <c r="B136" s="3" t="s">
        <v>422</v>
      </c>
      <c r="C136" s="3" t="s">
        <v>423</v>
      </c>
      <c r="D136" s="3" t="s">
        <v>16</v>
      </c>
      <c r="E136" s="3" t="s">
        <v>17</v>
      </c>
      <c r="F136" s="3" t="s">
        <v>390</v>
      </c>
      <c r="G136" s="3" t="s">
        <v>424</v>
      </c>
      <c r="H136" s="5">
        <v>82.56</v>
      </c>
      <c r="I136" s="5">
        <v>80.48</v>
      </c>
      <c r="J136" s="5">
        <f t="shared" si="2"/>
        <v>81.312</v>
      </c>
      <c r="K136" s="5"/>
      <c r="L136" s="4"/>
    </row>
    <row r="137" customFormat="1" ht="20" customHeight="1" spans="1:12">
      <c r="A137" s="4">
        <v>134</v>
      </c>
      <c r="B137" s="3" t="s">
        <v>425</v>
      </c>
      <c r="C137" s="3" t="s">
        <v>426</v>
      </c>
      <c r="D137" s="3" t="s">
        <v>16</v>
      </c>
      <c r="E137" s="3" t="s">
        <v>17</v>
      </c>
      <c r="F137" s="3" t="s">
        <v>390</v>
      </c>
      <c r="G137" s="3" t="s">
        <v>427</v>
      </c>
      <c r="H137" s="5">
        <v>87.52</v>
      </c>
      <c r="I137" s="5">
        <v>76.92</v>
      </c>
      <c r="J137" s="5">
        <f t="shared" si="2"/>
        <v>81.16</v>
      </c>
      <c r="K137" s="5"/>
      <c r="L137" s="4"/>
    </row>
    <row r="138" customFormat="1" ht="20" customHeight="1" spans="1:12">
      <c r="A138" s="4">
        <v>135</v>
      </c>
      <c r="B138" s="3" t="s">
        <v>428</v>
      </c>
      <c r="C138" s="3" t="s">
        <v>429</v>
      </c>
      <c r="D138" s="3" t="s">
        <v>16</v>
      </c>
      <c r="E138" s="3" t="s">
        <v>17</v>
      </c>
      <c r="F138" s="3" t="s">
        <v>390</v>
      </c>
      <c r="G138" s="3" t="s">
        <v>430</v>
      </c>
      <c r="H138" s="5">
        <v>84.26</v>
      </c>
      <c r="I138" s="5">
        <v>78.52</v>
      </c>
      <c r="J138" s="5">
        <f t="shared" si="2"/>
        <v>80.816</v>
      </c>
      <c r="K138" s="5"/>
      <c r="L138" s="4"/>
    </row>
    <row r="139" customFormat="1" ht="20" customHeight="1" spans="1:12">
      <c r="A139" s="4">
        <v>136</v>
      </c>
      <c r="B139" s="3" t="s">
        <v>431</v>
      </c>
      <c r="C139" s="3" t="s">
        <v>432</v>
      </c>
      <c r="D139" s="3" t="s">
        <v>16</v>
      </c>
      <c r="E139" s="3" t="s">
        <v>17</v>
      </c>
      <c r="F139" s="3" t="s">
        <v>390</v>
      </c>
      <c r="G139" s="3" t="s">
        <v>433</v>
      </c>
      <c r="H139" s="5">
        <v>84.68</v>
      </c>
      <c r="I139" s="5">
        <v>76.14</v>
      </c>
      <c r="J139" s="5">
        <f t="shared" si="2"/>
        <v>79.556</v>
      </c>
      <c r="K139" s="5"/>
      <c r="L139" s="4"/>
    </row>
    <row r="140" customFormat="1" ht="20" customHeight="1" spans="1:12">
      <c r="A140" s="4">
        <v>137</v>
      </c>
      <c r="B140" s="3" t="s">
        <v>434</v>
      </c>
      <c r="C140" s="3" t="s">
        <v>435</v>
      </c>
      <c r="D140" s="3" t="s">
        <v>16</v>
      </c>
      <c r="E140" s="3" t="s">
        <v>17</v>
      </c>
      <c r="F140" s="3" t="s">
        <v>390</v>
      </c>
      <c r="G140" s="3" t="s">
        <v>436</v>
      </c>
      <c r="H140" s="5">
        <v>84.4</v>
      </c>
      <c r="I140" s="5">
        <v>76</v>
      </c>
      <c r="J140" s="5">
        <f t="shared" si="2"/>
        <v>79.36</v>
      </c>
      <c r="K140" s="5"/>
      <c r="L140" s="4"/>
    </row>
    <row r="141" customFormat="1" ht="20" customHeight="1" spans="1:12">
      <c r="A141" s="4">
        <v>138</v>
      </c>
      <c r="B141" s="3" t="s">
        <v>437</v>
      </c>
      <c r="C141" s="3" t="s">
        <v>438</v>
      </c>
      <c r="D141" s="3" t="s">
        <v>16</v>
      </c>
      <c r="E141" s="3" t="s">
        <v>17</v>
      </c>
      <c r="F141" s="3" t="s">
        <v>390</v>
      </c>
      <c r="G141" s="3" t="s">
        <v>439</v>
      </c>
      <c r="H141" s="5">
        <v>86.8</v>
      </c>
      <c r="I141" s="5">
        <v>74.3</v>
      </c>
      <c r="J141" s="5">
        <f t="shared" si="2"/>
        <v>79.3</v>
      </c>
      <c r="K141" s="5"/>
      <c r="L141" s="4"/>
    </row>
    <row r="142" customFormat="1" ht="20" customHeight="1" spans="1:12">
      <c r="A142" s="4">
        <v>139</v>
      </c>
      <c r="B142" s="3" t="s">
        <v>440</v>
      </c>
      <c r="C142" s="3" t="s">
        <v>441</v>
      </c>
      <c r="D142" s="3" t="s">
        <v>16</v>
      </c>
      <c r="E142" s="3" t="s">
        <v>17</v>
      </c>
      <c r="F142" s="3" t="s">
        <v>390</v>
      </c>
      <c r="G142" s="3" t="s">
        <v>442</v>
      </c>
      <c r="H142" s="5">
        <v>79.26</v>
      </c>
      <c r="I142" s="5">
        <v>79.3</v>
      </c>
      <c r="J142" s="5">
        <f t="shared" si="2"/>
        <v>79.284</v>
      </c>
      <c r="K142" s="5"/>
      <c r="L142" s="4"/>
    </row>
    <row r="143" customFormat="1" ht="20" customHeight="1" spans="1:12">
      <c r="A143" s="4">
        <v>140</v>
      </c>
      <c r="B143" s="3" t="s">
        <v>443</v>
      </c>
      <c r="C143" s="3" t="s">
        <v>444</v>
      </c>
      <c r="D143" s="3" t="s">
        <v>16</v>
      </c>
      <c r="E143" s="3" t="s">
        <v>17</v>
      </c>
      <c r="F143" s="3" t="s">
        <v>390</v>
      </c>
      <c r="G143" s="3" t="s">
        <v>445</v>
      </c>
      <c r="H143" s="5">
        <v>85.6</v>
      </c>
      <c r="I143" s="5">
        <v>74.42</v>
      </c>
      <c r="J143" s="5">
        <f t="shared" si="2"/>
        <v>78.892</v>
      </c>
      <c r="K143" s="5"/>
      <c r="L143" s="4"/>
    </row>
    <row r="144" customFormat="1" ht="20" customHeight="1" spans="1:12">
      <c r="A144" s="4">
        <v>141</v>
      </c>
      <c r="B144" s="3" t="s">
        <v>446</v>
      </c>
      <c r="C144" s="3" t="s">
        <v>447</v>
      </c>
      <c r="D144" s="3" t="s">
        <v>16</v>
      </c>
      <c r="E144" s="3" t="s">
        <v>17</v>
      </c>
      <c r="F144" s="3" t="s">
        <v>390</v>
      </c>
      <c r="G144" s="3" t="s">
        <v>448</v>
      </c>
      <c r="H144" s="5">
        <v>82.72</v>
      </c>
      <c r="I144" s="5">
        <v>75.32</v>
      </c>
      <c r="J144" s="5">
        <f t="shared" si="2"/>
        <v>78.28</v>
      </c>
      <c r="K144" s="5"/>
      <c r="L144" s="4"/>
    </row>
    <row r="145" customFormat="1" ht="20" customHeight="1" spans="1:12">
      <c r="A145" s="4">
        <v>142</v>
      </c>
      <c r="B145" s="3" t="s">
        <v>449</v>
      </c>
      <c r="C145" s="3" t="s">
        <v>450</v>
      </c>
      <c r="D145" s="3" t="s">
        <v>16</v>
      </c>
      <c r="E145" s="3" t="s">
        <v>17</v>
      </c>
      <c r="F145" s="3" t="s">
        <v>390</v>
      </c>
      <c r="G145" s="3" t="s">
        <v>451</v>
      </c>
      <c r="H145" s="5">
        <v>88.32</v>
      </c>
      <c r="I145" s="5">
        <v>71.2</v>
      </c>
      <c r="J145" s="5">
        <f t="shared" si="2"/>
        <v>78.048</v>
      </c>
      <c r="K145" s="5"/>
      <c r="L145" s="4"/>
    </row>
    <row r="146" customFormat="1" ht="20" customHeight="1" spans="1:12">
      <c r="A146" s="4">
        <v>143</v>
      </c>
      <c r="B146" s="3" t="s">
        <v>452</v>
      </c>
      <c r="C146" s="3" t="s">
        <v>453</v>
      </c>
      <c r="D146" s="3" t="s">
        <v>16</v>
      </c>
      <c r="E146" s="3" t="s">
        <v>17</v>
      </c>
      <c r="F146" s="3" t="s">
        <v>390</v>
      </c>
      <c r="G146" s="3" t="s">
        <v>454</v>
      </c>
      <c r="H146" s="5">
        <v>78.82</v>
      </c>
      <c r="I146" s="5">
        <v>76.44</v>
      </c>
      <c r="J146" s="5">
        <f t="shared" si="2"/>
        <v>77.392</v>
      </c>
      <c r="K146" s="5"/>
      <c r="L146" s="4"/>
    </row>
    <row r="147" customFormat="1" ht="20" customHeight="1" spans="1:12">
      <c r="A147" s="4">
        <v>144</v>
      </c>
      <c r="B147" s="3" t="s">
        <v>455</v>
      </c>
      <c r="C147" s="3" t="s">
        <v>456</v>
      </c>
      <c r="D147" s="3" t="s">
        <v>16</v>
      </c>
      <c r="E147" s="3" t="s">
        <v>17</v>
      </c>
      <c r="F147" s="3" t="s">
        <v>390</v>
      </c>
      <c r="G147" s="3" t="s">
        <v>457</v>
      </c>
      <c r="H147" s="5">
        <v>79.46</v>
      </c>
      <c r="I147" s="5">
        <v>75.64</v>
      </c>
      <c r="J147" s="5">
        <f t="shared" ref="J147:J176" si="3">H147*0.4+I147*0.6</f>
        <v>77.168</v>
      </c>
      <c r="K147" s="5"/>
      <c r="L147" s="4"/>
    </row>
    <row r="148" customFormat="1" ht="20" customHeight="1" spans="1:12">
      <c r="A148" s="4">
        <v>145</v>
      </c>
      <c r="B148" s="3" t="s">
        <v>458</v>
      </c>
      <c r="C148" s="3" t="s">
        <v>459</v>
      </c>
      <c r="D148" s="3" t="s">
        <v>16</v>
      </c>
      <c r="E148" s="3" t="s">
        <v>17</v>
      </c>
      <c r="F148" s="3" t="s">
        <v>390</v>
      </c>
      <c r="G148" s="3" t="s">
        <v>460</v>
      </c>
      <c r="H148" s="5">
        <v>81.24</v>
      </c>
      <c r="I148" s="5">
        <v>73.82</v>
      </c>
      <c r="J148" s="5">
        <f t="shared" si="3"/>
        <v>76.788</v>
      </c>
      <c r="K148" s="5"/>
      <c r="L148" s="4"/>
    </row>
    <row r="149" customFormat="1" ht="20" customHeight="1" spans="1:12">
      <c r="A149" s="4">
        <v>146</v>
      </c>
      <c r="B149" s="3" t="s">
        <v>461</v>
      </c>
      <c r="C149" s="3" t="s">
        <v>462</v>
      </c>
      <c r="D149" s="3" t="s">
        <v>16</v>
      </c>
      <c r="E149" s="3" t="s">
        <v>17</v>
      </c>
      <c r="F149" s="3" t="s">
        <v>390</v>
      </c>
      <c r="G149" s="3" t="s">
        <v>463</v>
      </c>
      <c r="H149" s="5">
        <v>83.34</v>
      </c>
      <c r="I149" s="5">
        <v>72.26</v>
      </c>
      <c r="J149" s="5">
        <f t="shared" si="3"/>
        <v>76.692</v>
      </c>
      <c r="K149" s="5"/>
      <c r="L149" s="4"/>
    </row>
    <row r="150" customFormat="1" ht="20" customHeight="1" spans="1:12">
      <c r="A150" s="4">
        <v>147</v>
      </c>
      <c r="B150" s="3" t="s">
        <v>464</v>
      </c>
      <c r="C150" s="3" t="s">
        <v>465</v>
      </c>
      <c r="D150" s="3" t="s">
        <v>16</v>
      </c>
      <c r="E150" s="3" t="s">
        <v>17</v>
      </c>
      <c r="F150" s="3" t="s">
        <v>390</v>
      </c>
      <c r="G150" s="3" t="s">
        <v>466</v>
      </c>
      <c r="H150" s="5">
        <v>80.84</v>
      </c>
      <c r="I150" s="5">
        <v>73.86</v>
      </c>
      <c r="J150" s="5">
        <f t="shared" si="3"/>
        <v>76.652</v>
      </c>
      <c r="K150" s="5"/>
      <c r="L150" s="4"/>
    </row>
    <row r="151" customFormat="1" ht="20" customHeight="1" spans="1:12">
      <c r="A151" s="4">
        <v>148</v>
      </c>
      <c r="B151" s="3" t="s">
        <v>467</v>
      </c>
      <c r="C151" s="3" t="s">
        <v>468</v>
      </c>
      <c r="D151" s="3" t="s">
        <v>16</v>
      </c>
      <c r="E151" s="3" t="s">
        <v>17</v>
      </c>
      <c r="F151" s="3" t="s">
        <v>390</v>
      </c>
      <c r="G151" s="3" t="s">
        <v>469</v>
      </c>
      <c r="H151" s="5">
        <v>78.46</v>
      </c>
      <c r="I151" s="5">
        <v>62.32</v>
      </c>
      <c r="J151" s="5">
        <f t="shared" si="3"/>
        <v>68.776</v>
      </c>
      <c r="K151" s="5"/>
      <c r="L151" s="4"/>
    </row>
    <row r="152" customFormat="1" ht="20" customHeight="1" spans="1:12">
      <c r="A152" s="4">
        <v>149</v>
      </c>
      <c r="B152" s="3" t="s">
        <v>470</v>
      </c>
      <c r="C152" s="3" t="s">
        <v>471</v>
      </c>
      <c r="D152" s="3" t="s">
        <v>16</v>
      </c>
      <c r="E152" s="3" t="s">
        <v>17</v>
      </c>
      <c r="F152" s="3" t="s">
        <v>472</v>
      </c>
      <c r="G152" s="3" t="s">
        <v>473</v>
      </c>
      <c r="H152" s="5">
        <v>79.84</v>
      </c>
      <c r="I152" s="5">
        <v>90.5</v>
      </c>
      <c r="J152" s="5">
        <f t="shared" si="3"/>
        <v>86.236</v>
      </c>
      <c r="K152" s="6" t="s">
        <v>20</v>
      </c>
      <c r="L152" s="4"/>
    </row>
    <row r="153" customFormat="1" ht="20" customHeight="1" spans="1:12">
      <c r="A153" s="4">
        <v>150</v>
      </c>
      <c r="B153" s="3" t="s">
        <v>474</v>
      </c>
      <c r="C153" s="3" t="s">
        <v>475</v>
      </c>
      <c r="D153" s="3" t="s">
        <v>16</v>
      </c>
      <c r="E153" s="3" t="s">
        <v>17</v>
      </c>
      <c r="F153" s="3" t="s">
        <v>472</v>
      </c>
      <c r="G153" s="3" t="s">
        <v>476</v>
      </c>
      <c r="H153" s="5">
        <v>77.9</v>
      </c>
      <c r="I153" s="5">
        <v>91.6</v>
      </c>
      <c r="J153" s="5">
        <f t="shared" si="3"/>
        <v>86.12</v>
      </c>
      <c r="K153" s="6" t="s">
        <v>20</v>
      </c>
      <c r="L153" s="4"/>
    </row>
    <row r="154" customFormat="1" ht="20" customHeight="1" spans="1:12">
      <c r="A154" s="4">
        <v>151</v>
      </c>
      <c r="B154" s="3" t="s">
        <v>477</v>
      </c>
      <c r="C154" s="3" t="s">
        <v>478</v>
      </c>
      <c r="D154" s="3" t="s">
        <v>16</v>
      </c>
      <c r="E154" s="3" t="s">
        <v>17</v>
      </c>
      <c r="F154" s="3" t="s">
        <v>472</v>
      </c>
      <c r="G154" s="3" t="s">
        <v>479</v>
      </c>
      <c r="H154" s="5">
        <v>87.16</v>
      </c>
      <c r="I154" s="5">
        <v>85.4</v>
      </c>
      <c r="J154" s="5">
        <f t="shared" si="3"/>
        <v>86.104</v>
      </c>
      <c r="K154" s="6" t="s">
        <v>20</v>
      </c>
      <c r="L154" s="4"/>
    </row>
    <row r="155" customFormat="1" ht="20" customHeight="1" spans="1:12">
      <c r="A155" s="4">
        <v>152</v>
      </c>
      <c r="B155" s="3" t="s">
        <v>480</v>
      </c>
      <c r="C155" s="3" t="s">
        <v>481</v>
      </c>
      <c r="D155" s="3" t="s">
        <v>16</v>
      </c>
      <c r="E155" s="3" t="s">
        <v>17</v>
      </c>
      <c r="F155" s="3" t="s">
        <v>472</v>
      </c>
      <c r="G155" s="3" t="s">
        <v>482</v>
      </c>
      <c r="H155" s="5">
        <v>77.62</v>
      </c>
      <c r="I155" s="5">
        <v>91.4</v>
      </c>
      <c r="J155" s="5">
        <f t="shared" si="3"/>
        <v>85.888</v>
      </c>
      <c r="K155" s="6" t="s">
        <v>20</v>
      </c>
      <c r="L155" s="4"/>
    </row>
    <row r="156" customFormat="1" ht="20" customHeight="1" spans="1:12">
      <c r="A156" s="4">
        <v>153</v>
      </c>
      <c r="B156" s="3" t="s">
        <v>483</v>
      </c>
      <c r="C156" s="3" t="s">
        <v>484</v>
      </c>
      <c r="D156" s="3" t="s">
        <v>16</v>
      </c>
      <c r="E156" s="3" t="s">
        <v>17</v>
      </c>
      <c r="F156" s="3" t="s">
        <v>472</v>
      </c>
      <c r="G156" s="3" t="s">
        <v>485</v>
      </c>
      <c r="H156" s="5">
        <v>78.9</v>
      </c>
      <c r="I156" s="5">
        <v>90.18</v>
      </c>
      <c r="J156" s="5">
        <f t="shared" si="3"/>
        <v>85.668</v>
      </c>
      <c r="K156" s="6" t="s">
        <v>20</v>
      </c>
      <c r="L156" s="4"/>
    </row>
    <row r="157" customFormat="1" ht="20" customHeight="1" spans="1:12">
      <c r="A157" s="4">
        <v>154</v>
      </c>
      <c r="B157" s="3" t="s">
        <v>486</v>
      </c>
      <c r="C157" s="3" t="s">
        <v>487</v>
      </c>
      <c r="D157" s="3" t="s">
        <v>16</v>
      </c>
      <c r="E157" s="3" t="s">
        <v>17</v>
      </c>
      <c r="F157" s="3" t="s">
        <v>472</v>
      </c>
      <c r="G157" s="3" t="s">
        <v>488</v>
      </c>
      <c r="H157" s="5">
        <v>77</v>
      </c>
      <c r="I157" s="5">
        <v>91.3</v>
      </c>
      <c r="J157" s="5">
        <f t="shared" si="3"/>
        <v>85.58</v>
      </c>
      <c r="K157" s="6" t="s">
        <v>20</v>
      </c>
      <c r="L157" s="4"/>
    </row>
    <row r="158" customFormat="1" ht="20" customHeight="1" spans="1:12">
      <c r="A158" s="4">
        <v>155</v>
      </c>
      <c r="B158" s="3" t="s">
        <v>489</v>
      </c>
      <c r="C158" s="3" t="s">
        <v>490</v>
      </c>
      <c r="D158" s="3" t="s">
        <v>16</v>
      </c>
      <c r="E158" s="3" t="s">
        <v>17</v>
      </c>
      <c r="F158" s="3" t="s">
        <v>472</v>
      </c>
      <c r="G158" s="3" t="s">
        <v>491</v>
      </c>
      <c r="H158" s="5">
        <v>83.08</v>
      </c>
      <c r="I158" s="5">
        <v>86.3</v>
      </c>
      <c r="J158" s="5">
        <f t="shared" si="3"/>
        <v>85.012</v>
      </c>
      <c r="K158" s="6" t="s">
        <v>20</v>
      </c>
      <c r="L158" s="4"/>
    </row>
    <row r="159" customFormat="1" ht="20" customHeight="1" spans="1:12">
      <c r="A159" s="4">
        <v>156</v>
      </c>
      <c r="B159" s="3" t="s">
        <v>492</v>
      </c>
      <c r="C159" s="3" t="s">
        <v>493</v>
      </c>
      <c r="D159" s="3" t="s">
        <v>16</v>
      </c>
      <c r="E159" s="3" t="s">
        <v>17</v>
      </c>
      <c r="F159" s="3" t="s">
        <v>472</v>
      </c>
      <c r="G159" s="3" t="s">
        <v>494</v>
      </c>
      <c r="H159" s="5">
        <v>75.92</v>
      </c>
      <c r="I159" s="5">
        <v>90.26</v>
      </c>
      <c r="J159" s="5">
        <f t="shared" si="3"/>
        <v>84.524</v>
      </c>
      <c r="K159" s="6" t="s">
        <v>20</v>
      </c>
      <c r="L159" s="4"/>
    </row>
    <row r="160" customFormat="1" ht="20" customHeight="1" spans="1:12">
      <c r="A160" s="4">
        <v>157</v>
      </c>
      <c r="B160" s="3" t="s">
        <v>495</v>
      </c>
      <c r="C160" s="3" t="s">
        <v>496</v>
      </c>
      <c r="D160" s="3" t="s">
        <v>16</v>
      </c>
      <c r="E160" s="3" t="s">
        <v>17</v>
      </c>
      <c r="F160" s="3" t="s">
        <v>472</v>
      </c>
      <c r="G160" s="3" t="s">
        <v>497</v>
      </c>
      <c r="H160" s="5">
        <v>78.9</v>
      </c>
      <c r="I160" s="5">
        <v>87.34</v>
      </c>
      <c r="J160" s="5">
        <f t="shared" si="3"/>
        <v>83.964</v>
      </c>
      <c r="K160" s="6" t="s">
        <v>20</v>
      </c>
      <c r="L160" s="4"/>
    </row>
    <row r="161" customFormat="1" ht="20" customHeight="1" spans="1:12">
      <c r="A161" s="4">
        <v>158</v>
      </c>
      <c r="B161" s="3" t="s">
        <v>498</v>
      </c>
      <c r="C161" s="3" t="s">
        <v>499</v>
      </c>
      <c r="D161" s="3" t="s">
        <v>16</v>
      </c>
      <c r="E161" s="3" t="s">
        <v>17</v>
      </c>
      <c r="F161" s="3" t="s">
        <v>472</v>
      </c>
      <c r="G161" s="3" t="s">
        <v>500</v>
      </c>
      <c r="H161" s="5">
        <v>78.18</v>
      </c>
      <c r="I161" s="5">
        <v>87.1</v>
      </c>
      <c r="J161" s="5">
        <f t="shared" si="3"/>
        <v>83.532</v>
      </c>
      <c r="K161" s="5"/>
      <c r="L161" s="4"/>
    </row>
    <row r="162" customFormat="1" ht="20" customHeight="1" spans="1:12">
      <c r="A162" s="4">
        <v>159</v>
      </c>
      <c r="B162" s="3" t="s">
        <v>501</v>
      </c>
      <c r="C162" s="3" t="s">
        <v>502</v>
      </c>
      <c r="D162" s="3" t="s">
        <v>16</v>
      </c>
      <c r="E162" s="3" t="s">
        <v>17</v>
      </c>
      <c r="F162" s="3" t="s">
        <v>472</v>
      </c>
      <c r="G162" s="3" t="s">
        <v>503</v>
      </c>
      <c r="H162" s="5">
        <v>76.68</v>
      </c>
      <c r="I162" s="5">
        <v>87.9</v>
      </c>
      <c r="J162" s="5">
        <f t="shared" si="3"/>
        <v>83.412</v>
      </c>
      <c r="K162" s="5"/>
      <c r="L162" s="4"/>
    </row>
    <row r="163" customFormat="1" ht="20" customHeight="1" spans="1:12">
      <c r="A163" s="4">
        <v>160</v>
      </c>
      <c r="B163" s="3" t="s">
        <v>504</v>
      </c>
      <c r="C163" s="3" t="s">
        <v>505</v>
      </c>
      <c r="D163" s="3" t="s">
        <v>16</v>
      </c>
      <c r="E163" s="3" t="s">
        <v>17</v>
      </c>
      <c r="F163" s="3" t="s">
        <v>472</v>
      </c>
      <c r="G163" s="3" t="s">
        <v>506</v>
      </c>
      <c r="H163" s="5">
        <v>81.98</v>
      </c>
      <c r="I163" s="5">
        <v>84.3</v>
      </c>
      <c r="J163" s="5">
        <f t="shared" si="3"/>
        <v>83.372</v>
      </c>
      <c r="K163" s="5"/>
      <c r="L163" s="4"/>
    </row>
    <row r="164" customFormat="1" ht="20" customHeight="1" spans="1:12">
      <c r="A164" s="4">
        <v>161</v>
      </c>
      <c r="B164" s="3" t="s">
        <v>507</v>
      </c>
      <c r="C164" s="3" t="s">
        <v>508</v>
      </c>
      <c r="D164" s="3" t="s">
        <v>16</v>
      </c>
      <c r="E164" s="3" t="s">
        <v>17</v>
      </c>
      <c r="F164" s="3" t="s">
        <v>472</v>
      </c>
      <c r="G164" s="3" t="s">
        <v>509</v>
      </c>
      <c r="H164" s="5">
        <v>79.12</v>
      </c>
      <c r="I164" s="5">
        <v>84.7</v>
      </c>
      <c r="J164" s="5">
        <f t="shared" si="3"/>
        <v>82.468</v>
      </c>
      <c r="K164" s="5"/>
      <c r="L164" s="4"/>
    </row>
    <row r="165" customFormat="1" ht="20" customHeight="1" spans="1:12">
      <c r="A165" s="4">
        <v>162</v>
      </c>
      <c r="B165" s="3" t="s">
        <v>510</v>
      </c>
      <c r="C165" s="3" t="s">
        <v>511</v>
      </c>
      <c r="D165" s="3" t="s">
        <v>16</v>
      </c>
      <c r="E165" s="3" t="s">
        <v>17</v>
      </c>
      <c r="F165" s="3" t="s">
        <v>472</v>
      </c>
      <c r="G165" s="3" t="s">
        <v>512</v>
      </c>
      <c r="H165" s="5">
        <v>77.2</v>
      </c>
      <c r="I165" s="5">
        <v>85.8</v>
      </c>
      <c r="J165" s="5">
        <f t="shared" si="3"/>
        <v>82.36</v>
      </c>
      <c r="K165" s="5"/>
      <c r="L165" s="4"/>
    </row>
    <row r="166" customFormat="1" ht="20" customHeight="1" spans="1:12">
      <c r="A166" s="4">
        <v>163</v>
      </c>
      <c r="B166" s="3" t="s">
        <v>513</v>
      </c>
      <c r="C166" s="3" t="s">
        <v>514</v>
      </c>
      <c r="D166" s="3" t="s">
        <v>16</v>
      </c>
      <c r="E166" s="3" t="s">
        <v>17</v>
      </c>
      <c r="F166" s="3" t="s">
        <v>472</v>
      </c>
      <c r="G166" s="3" t="s">
        <v>515</v>
      </c>
      <c r="H166" s="5">
        <v>78.9</v>
      </c>
      <c r="I166" s="5">
        <v>84.5</v>
      </c>
      <c r="J166" s="5">
        <f t="shared" si="3"/>
        <v>82.26</v>
      </c>
      <c r="K166" s="5"/>
      <c r="L166" s="4"/>
    </row>
    <row r="167" customFormat="1" ht="20" customHeight="1" spans="1:12">
      <c r="A167" s="4">
        <v>164</v>
      </c>
      <c r="B167" s="3" t="s">
        <v>516</v>
      </c>
      <c r="C167" s="3" t="s">
        <v>517</v>
      </c>
      <c r="D167" s="3" t="s">
        <v>16</v>
      </c>
      <c r="E167" s="3" t="s">
        <v>17</v>
      </c>
      <c r="F167" s="3" t="s">
        <v>472</v>
      </c>
      <c r="G167" s="3" t="s">
        <v>518</v>
      </c>
      <c r="H167" s="5">
        <v>76.46</v>
      </c>
      <c r="I167" s="5">
        <v>85</v>
      </c>
      <c r="J167" s="5">
        <f t="shared" si="3"/>
        <v>81.584</v>
      </c>
      <c r="K167" s="5"/>
      <c r="L167" s="4"/>
    </row>
    <row r="168" customFormat="1" ht="20" customHeight="1" spans="1:12">
      <c r="A168" s="4">
        <v>165</v>
      </c>
      <c r="B168" s="3" t="s">
        <v>519</v>
      </c>
      <c r="C168" s="3" t="s">
        <v>520</v>
      </c>
      <c r="D168" s="3" t="s">
        <v>16</v>
      </c>
      <c r="E168" s="3" t="s">
        <v>17</v>
      </c>
      <c r="F168" s="3" t="s">
        <v>472</v>
      </c>
      <c r="G168" s="3" t="s">
        <v>521</v>
      </c>
      <c r="H168" s="5">
        <v>77</v>
      </c>
      <c r="I168" s="5">
        <v>84.64</v>
      </c>
      <c r="J168" s="5">
        <f t="shared" si="3"/>
        <v>81.584</v>
      </c>
      <c r="K168" s="5"/>
      <c r="L168" s="4"/>
    </row>
    <row r="169" customFormat="1" ht="20" customHeight="1" spans="1:12">
      <c r="A169" s="4">
        <v>166</v>
      </c>
      <c r="B169" s="3" t="s">
        <v>522</v>
      </c>
      <c r="C169" s="3" t="s">
        <v>523</v>
      </c>
      <c r="D169" s="3" t="s">
        <v>16</v>
      </c>
      <c r="E169" s="3" t="s">
        <v>17</v>
      </c>
      <c r="F169" s="3" t="s">
        <v>472</v>
      </c>
      <c r="G169" s="3" t="s">
        <v>524</v>
      </c>
      <c r="H169" s="5">
        <v>79.68</v>
      </c>
      <c r="I169" s="5">
        <v>81.5</v>
      </c>
      <c r="J169" s="5">
        <f t="shared" si="3"/>
        <v>80.772</v>
      </c>
      <c r="K169" s="5"/>
      <c r="L169" s="4"/>
    </row>
    <row r="170" customFormat="1" ht="20" customHeight="1" spans="1:12">
      <c r="A170" s="4">
        <v>167</v>
      </c>
      <c r="B170" s="3" t="s">
        <v>525</v>
      </c>
      <c r="C170" s="3" t="s">
        <v>526</v>
      </c>
      <c r="D170" s="3" t="s">
        <v>16</v>
      </c>
      <c r="E170" s="3" t="s">
        <v>17</v>
      </c>
      <c r="F170" s="3" t="s">
        <v>472</v>
      </c>
      <c r="G170" s="3" t="s">
        <v>527</v>
      </c>
      <c r="H170" s="5">
        <v>83.26</v>
      </c>
      <c r="I170" s="5">
        <v>77.7</v>
      </c>
      <c r="J170" s="5">
        <f t="shared" si="3"/>
        <v>79.924</v>
      </c>
      <c r="K170" s="5"/>
      <c r="L170" s="4"/>
    </row>
    <row r="171" customFormat="1" ht="20" customHeight="1" spans="1:12">
      <c r="A171" s="4">
        <v>168</v>
      </c>
      <c r="B171" s="3" t="s">
        <v>528</v>
      </c>
      <c r="C171" s="3" t="s">
        <v>529</v>
      </c>
      <c r="D171" s="3" t="s">
        <v>16</v>
      </c>
      <c r="E171" s="3" t="s">
        <v>17</v>
      </c>
      <c r="F171" s="3" t="s">
        <v>472</v>
      </c>
      <c r="G171" s="3" t="s">
        <v>530</v>
      </c>
      <c r="H171" s="5">
        <v>92.58</v>
      </c>
      <c r="I171" s="5">
        <v>68.8</v>
      </c>
      <c r="J171" s="5">
        <f t="shared" si="3"/>
        <v>78.312</v>
      </c>
      <c r="K171" s="5"/>
      <c r="L171" s="4"/>
    </row>
    <row r="172" customFormat="1" ht="20" customHeight="1" spans="1:12">
      <c r="A172" s="4">
        <v>169</v>
      </c>
      <c r="B172" s="3" t="s">
        <v>531</v>
      </c>
      <c r="C172" s="3" t="s">
        <v>532</v>
      </c>
      <c r="D172" s="3" t="s">
        <v>16</v>
      </c>
      <c r="E172" s="3" t="s">
        <v>17</v>
      </c>
      <c r="F172" s="3" t="s">
        <v>472</v>
      </c>
      <c r="G172" s="3" t="s">
        <v>533</v>
      </c>
      <c r="H172" s="5">
        <v>83.08</v>
      </c>
      <c r="I172" s="5">
        <v>74.1</v>
      </c>
      <c r="J172" s="5">
        <f t="shared" si="3"/>
        <v>77.692</v>
      </c>
      <c r="K172" s="5"/>
      <c r="L172" s="4"/>
    </row>
    <row r="173" customFormat="1" ht="20" customHeight="1" spans="1:12">
      <c r="A173" s="4">
        <v>170</v>
      </c>
      <c r="B173" s="3" t="s">
        <v>534</v>
      </c>
      <c r="C173" s="3" t="s">
        <v>535</v>
      </c>
      <c r="D173" s="3" t="s">
        <v>16</v>
      </c>
      <c r="E173" s="3" t="s">
        <v>17</v>
      </c>
      <c r="F173" s="3" t="s">
        <v>472</v>
      </c>
      <c r="G173" s="3" t="s">
        <v>536</v>
      </c>
      <c r="H173" s="5">
        <v>81.36</v>
      </c>
      <c r="I173" s="5">
        <v>75.2</v>
      </c>
      <c r="J173" s="5">
        <f t="shared" si="3"/>
        <v>77.664</v>
      </c>
      <c r="K173" s="5"/>
      <c r="L173" s="4"/>
    </row>
    <row r="174" customFormat="1" ht="20" customHeight="1" spans="1:12">
      <c r="A174" s="4">
        <v>171</v>
      </c>
      <c r="B174" s="3" t="s">
        <v>537</v>
      </c>
      <c r="C174" s="3" t="s">
        <v>538</v>
      </c>
      <c r="D174" s="3" t="s">
        <v>16</v>
      </c>
      <c r="E174" s="3" t="s">
        <v>17</v>
      </c>
      <c r="F174" s="3" t="s">
        <v>472</v>
      </c>
      <c r="G174" s="3" t="s">
        <v>539</v>
      </c>
      <c r="H174" s="5">
        <v>77.96</v>
      </c>
      <c r="I174" s="5">
        <v>76.64</v>
      </c>
      <c r="J174" s="5">
        <f t="shared" si="3"/>
        <v>77.168</v>
      </c>
      <c r="K174" s="5"/>
      <c r="L174" s="4"/>
    </row>
    <row r="175" customFormat="1" ht="20" customHeight="1" spans="1:12">
      <c r="A175" s="4">
        <v>172</v>
      </c>
      <c r="B175" s="3" t="s">
        <v>540</v>
      </c>
      <c r="C175" s="3" t="s">
        <v>541</v>
      </c>
      <c r="D175" s="3" t="s">
        <v>16</v>
      </c>
      <c r="E175" s="3" t="s">
        <v>17</v>
      </c>
      <c r="F175" s="3" t="s">
        <v>472</v>
      </c>
      <c r="G175" s="3" t="s">
        <v>542</v>
      </c>
      <c r="H175" s="5">
        <v>75.42</v>
      </c>
      <c r="I175" s="5">
        <v>78.1</v>
      </c>
      <c r="J175" s="5">
        <f t="shared" si="3"/>
        <v>77.028</v>
      </c>
      <c r="K175" s="5"/>
      <c r="L175" s="4"/>
    </row>
    <row r="176" customFormat="1" ht="20" customHeight="1" spans="1:12">
      <c r="A176" s="4">
        <v>173</v>
      </c>
      <c r="B176" s="3" t="s">
        <v>543</v>
      </c>
      <c r="C176" s="3" t="s">
        <v>544</v>
      </c>
      <c r="D176" s="3" t="s">
        <v>16</v>
      </c>
      <c r="E176" s="3" t="s">
        <v>17</v>
      </c>
      <c r="F176" s="3" t="s">
        <v>472</v>
      </c>
      <c r="G176" s="3" t="s">
        <v>545</v>
      </c>
      <c r="H176" s="5">
        <v>80.62</v>
      </c>
      <c r="I176" s="5">
        <v>72.7</v>
      </c>
      <c r="J176" s="5">
        <f t="shared" si="3"/>
        <v>75.868</v>
      </c>
      <c r="K176" s="5"/>
      <c r="L176" s="4"/>
    </row>
    <row r="177" customFormat="1" ht="20" customHeight="1" spans="1:12">
      <c r="A177" s="4">
        <v>174</v>
      </c>
      <c r="B177" s="3" t="s">
        <v>546</v>
      </c>
      <c r="C177" s="3" t="s">
        <v>547</v>
      </c>
      <c r="D177" s="3" t="s">
        <v>16</v>
      </c>
      <c r="E177" s="3" t="s">
        <v>17</v>
      </c>
      <c r="F177" s="3" t="s">
        <v>472</v>
      </c>
      <c r="G177" s="3" t="s">
        <v>548</v>
      </c>
      <c r="H177" s="5">
        <v>79.76</v>
      </c>
      <c r="I177" s="5" t="s">
        <v>63</v>
      </c>
      <c r="J177" s="5">
        <f>H177*0.4</f>
        <v>31.904</v>
      </c>
      <c r="K177" s="5"/>
      <c r="L177" s="4"/>
    </row>
    <row r="178" customFormat="1" ht="20" customHeight="1" spans="1:12">
      <c r="A178" s="4">
        <v>175</v>
      </c>
      <c r="B178" s="3" t="s">
        <v>549</v>
      </c>
      <c r="C178" s="3" t="s">
        <v>550</v>
      </c>
      <c r="D178" s="3" t="s">
        <v>16</v>
      </c>
      <c r="E178" s="3" t="s">
        <v>17</v>
      </c>
      <c r="F178" s="3" t="s">
        <v>472</v>
      </c>
      <c r="G178" s="3" t="s">
        <v>551</v>
      </c>
      <c r="H178" s="5">
        <v>76.24</v>
      </c>
      <c r="I178" s="5" t="s">
        <v>63</v>
      </c>
      <c r="J178" s="5">
        <f>H178*0.4</f>
        <v>30.496</v>
      </c>
      <c r="K178" s="5"/>
      <c r="L178" s="4"/>
    </row>
    <row r="179" customFormat="1" ht="20" customHeight="1" spans="1:12">
      <c r="A179" s="4">
        <v>176</v>
      </c>
      <c r="B179" s="3" t="s">
        <v>552</v>
      </c>
      <c r="C179" s="3" t="s">
        <v>553</v>
      </c>
      <c r="D179" s="3" t="s">
        <v>16</v>
      </c>
      <c r="E179" s="3" t="s">
        <v>17</v>
      </c>
      <c r="F179" s="3" t="s">
        <v>554</v>
      </c>
      <c r="G179" s="3" t="s">
        <v>555</v>
      </c>
      <c r="H179" s="5">
        <v>89.08</v>
      </c>
      <c r="I179" s="5">
        <v>93.78</v>
      </c>
      <c r="J179" s="5">
        <f t="shared" ref="J179:J232" si="4">H179*0.4+I179*0.6</f>
        <v>91.9</v>
      </c>
      <c r="K179" s="6" t="s">
        <v>20</v>
      </c>
      <c r="L179" s="4"/>
    </row>
    <row r="180" customFormat="1" ht="20" customHeight="1" spans="1:12">
      <c r="A180" s="4">
        <v>177</v>
      </c>
      <c r="B180" s="3" t="s">
        <v>556</v>
      </c>
      <c r="C180" s="3" t="s">
        <v>557</v>
      </c>
      <c r="D180" s="3" t="s">
        <v>16</v>
      </c>
      <c r="E180" s="3" t="s">
        <v>17</v>
      </c>
      <c r="F180" s="3" t="s">
        <v>554</v>
      </c>
      <c r="G180" s="3" t="s">
        <v>558</v>
      </c>
      <c r="H180" s="5">
        <v>85.74</v>
      </c>
      <c r="I180" s="5">
        <v>90.68</v>
      </c>
      <c r="J180" s="5">
        <f t="shared" si="4"/>
        <v>88.704</v>
      </c>
      <c r="K180" s="6" t="s">
        <v>20</v>
      </c>
      <c r="L180" s="4"/>
    </row>
    <row r="181" customFormat="1" ht="20" customHeight="1" spans="1:12">
      <c r="A181" s="4">
        <v>178</v>
      </c>
      <c r="B181" s="3" t="s">
        <v>559</v>
      </c>
      <c r="C181" s="3" t="s">
        <v>560</v>
      </c>
      <c r="D181" s="3" t="s">
        <v>16</v>
      </c>
      <c r="E181" s="3" t="s">
        <v>17</v>
      </c>
      <c r="F181" s="3" t="s">
        <v>554</v>
      </c>
      <c r="G181" s="3" t="s">
        <v>561</v>
      </c>
      <c r="H181" s="5">
        <v>83.7</v>
      </c>
      <c r="I181" s="5">
        <v>90.82</v>
      </c>
      <c r="J181" s="5">
        <f t="shared" si="4"/>
        <v>87.972</v>
      </c>
      <c r="K181" s="6" t="s">
        <v>20</v>
      </c>
      <c r="L181" s="4"/>
    </row>
    <row r="182" customFormat="1" ht="20" customHeight="1" spans="1:12">
      <c r="A182" s="4">
        <v>179</v>
      </c>
      <c r="B182" s="3" t="s">
        <v>562</v>
      </c>
      <c r="C182" s="3" t="s">
        <v>563</v>
      </c>
      <c r="D182" s="3" t="s">
        <v>16</v>
      </c>
      <c r="E182" s="3" t="s">
        <v>17</v>
      </c>
      <c r="F182" s="3" t="s">
        <v>554</v>
      </c>
      <c r="G182" s="3" t="s">
        <v>564</v>
      </c>
      <c r="H182" s="5">
        <v>82.54</v>
      </c>
      <c r="I182" s="5">
        <v>89.92</v>
      </c>
      <c r="J182" s="5">
        <f t="shared" si="4"/>
        <v>86.968</v>
      </c>
      <c r="K182" s="6" t="s">
        <v>20</v>
      </c>
      <c r="L182" s="4"/>
    </row>
    <row r="183" customFormat="1" ht="20" customHeight="1" spans="1:12">
      <c r="A183" s="4">
        <v>180</v>
      </c>
      <c r="B183" s="3" t="s">
        <v>565</v>
      </c>
      <c r="C183" s="3" t="s">
        <v>566</v>
      </c>
      <c r="D183" s="3" t="s">
        <v>16</v>
      </c>
      <c r="E183" s="3" t="s">
        <v>17</v>
      </c>
      <c r="F183" s="3" t="s">
        <v>554</v>
      </c>
      <c r="G183" s="3" t="s">
        <v>567</v>
      </c>
      <c r="H183" s="5">
        <v>82.9</v>
      </c>
      <c r="I183" s="5">
        <v>89.28</v>
      </c>
      <c r="J183" s="5">
        <f t="shared" si="4"/>
        <v>86.728</v>
      </c>
      <c r="K183" s="6" t="s">
        <v>20</v>
      </c>
      <c r="L183" s="4"/>
    </row>
    <row r="184" customFormat="1" ht="20" customHeight="1" spans="1:12">
      <c r="A184" s="4">
        <v>181</v>
      </c>
      <c r="B184" s="3" t="s">
        <v>568</v>
      </c>
      <c r="C184" s="3" t="s">
        <v>569</v>
      </c>
      <c r="D184" s="3" t="s">
        <v>16</v>
      </c>
      <c r="E184" s="3" t="s">
        <v>17</v>
      </c>
      <c r="F184" s="3" t="s">
        <v>554</v>
      </c>
      <c r="G184" s="3" t="s">
        <v>570</v>
      </c>
      <c r="H184" s="5">
        <v>86.1</v>
      </c>
      <c r="I184" s="5">
        <v>86.98</v>
      </c>
      <c r="J184" s="5">
        <f t="shared" si="4"/>
        <v>86.628</v>
      </c>
      <c r="K184" s="6" t="s">
        <v>20</v>
      </c>
      <c r="L184" s="4"/>
    </row>
    <row r="185" customFormat="1" ht="20" customHeight="1" spans="1:12">
      <c r="A185" s="4">
        <v>182</v>
      </c>
      <c r="B185" s="3" t="s">
        <v>571</v>
      </c>
      <c r="C185" s="3" t="s">
        <v>572</v>
      </c>
      <c r="D185" s="3" t="s">
        <v>16</v>
      </c>
      <c r="E185" s="3" t="s">
        <v>17</v>
      </c>
      <c r="F185" s="3" t="s">
        <v>554</v>
      </c>
      <c r="G185" s="3" t="s">
        <v>573</v>
      </c>
      <c r="H185" s="5">
        <v>78.74</v>
      </c>
      <c r="I185" s="5">
        <v>90.74</v>
      </c>
      <c r="J185" s="5">
        <f t="shared" si="4"/>
        <v>85.94</v>
      </c>
      <c r="K185" s="6" t="s">
        <v>20</v>
      </c>
      <c r="L185" s="4"/>
    </row>
    <row r="186" customFormat="1" ht="20" customHeight="1" spans="1:12">
      <c r="A186" s="4">
        <v>183</v>
      </c>
      <c r="B186" s="3" t="s">
        <v>574</v>
      </c>
      <c r="C186" s="3" t="s">
        <v>575</v>
      </c>
      <c r="D186" s="3" t="s">
        <v>16</v>
      </c>
      <c r="E186" s="3" t="s">
        <v>17</v>
      </c>
      <c r="F186" s="3" t="s">
        <v>554</v>
      </c>
      <c r="G186" s="3" t="s">
        <v>576</v>
      </c>
      <c r="H186" s="5">
        <v>78.04</v>
      </c>
      <c r="I186" s="5">
        <v>91.04</v>
      </c>
      <c r="J186" s="5">
        <f t="shared" si="4"/>
        <v>85.84</v>
      </c>
      <c r="K186" s="6" t="s">
        <v>20</v>
      </c>
      <c r="L186" s="4"/>
    </row>
    <row r="187" customFormat="1" ht="20" customHeight="1" spans="1:12">
      <c r="A187" s="4">
        <v>184</v>
      </c>
      <c r="B187" s="3" t="s">
        <v>577</v>
      </c>
      <c r="C187" s="3" t="s">
        <v>578</v>
      </c>
      <c r="D187" s="3" t="s">
        <v>16</v>
      </c>
      <c r="E187" s="3" t="s">
        <v>17</v>
      </c>
      <c r="F187" s="3" t="s">
        <v>554</v>
      </c>
      <c r="G187" s="3" t="s">
        <v>579</v>
      </c>
      <c r="H187" s="5">
        <v>85.24</v>
      </c>
      <c r="I187" s="5">
        <v>86.12</v>
      </c>
      <c r="J187" s="5">
        <f t="shared" si="4"/>
        <v>85.768</v>
      </c>
      <c r="K187" s="6" t="s">
        <v>20</v>
      </c>
      <c r="L187" s="4"/>
    </row>
    <row r="188" customFormat="1" ht="20" customHeight="1" spans="1:12">
      <c r="A188" s="4">
        <v>185</v>
      </c>
      <c r="B188" s="3" t="s">
        <v>580</v>
      </c>
      <c r="C188" s="3" t="s">
        <v>581</v>
      </c>
      <c r="D188" s="3" t="s">
        <v>16</v>
      </c>
      <c r="E188" s="3" t="s">
        <v>17</v>
      </c>
      <c r="F188" s="3" t="s">
        <v>554</v>
      </c>
      <c r="G188" s="3" t="s">
        <v>582</v>
      </c>
      <c r="H188" s="5">
        <v>79.82</v>
      </c>
      <c r="I188" s="5">
        <v>89.32</v>
      </c>
      <c r="J188" s="5">
        <f t="shared" si="4"/>
        <v>85.52</v>
      </c>
      <c r="K188" s="5"/>
      <c r="L188" s="4"/>
    </row>
    <row r="189" customFormat="1" ht="20" customHeight="1" spans="1:12">
      <c r="A189" s="4">
        <v>186</v>
      </c>
      <c r="B189" s="3" t="s">
        <v>583</v>
      </c>
      <c r="C189" s="3" t="s">
        <v>584</v>
      </c>
      <c r="D189" s="3" t="s">
        <v>16</v>
      </c>
      <c r="E189" s="3" t="s">
        <v>17</v>
      </c>
      <c r="F189" s="3" t="s">
        <v>554</v>
      </c>
      <c r="G189" s="3" t="s">
        <v>585</v>
      </c>
      <c r="H189" s="5">
        <v>82.66</v>
      </c>
      <c r="I189" s="5">
        <v>86.5</v>
      </c>
      <c r="J189" s="5">
        <f t="shared" si="4"/>
        <v>84.964</v>
      </c>
      <c r="K189" s="5"/>
      <c r="L189" s="4"/>
    </row>
    <row r="190" customFormat="1" ht="20" customHeight="1" spans="1:12">
      <c r="A190" s="4">
        <v>187</v>
      </c>
      <c r="B190" s="3" t="s">
        <v>586</v>
      </c>
      <c r="C190" s="3" t="s">
        <v>587</v>
      </c>
      <c r="D190" s="3" t="s">
        <v>16</v>
      </c>
      <c r="E190" s="3" t="s">
        <v>17</v>
      </c>
      <c r="F190" s="3" t="s">
        <v>554</v>
      </c>
      <c r="G190" s="3" t="s">
        <v>588</v>
      </c>
      <c r="H190" s="5">
        <v>78.64</v>
      </c>
      <c r="I190" s="5">
        <v>88.8</v>
      </c>
      <c r="J190" s="5">
        <f t="shared" si="4"/>
        <v>84.736</v>
      </c>
      <c r="K190" s="5"/>
      <c r="L190" s="4"/>
    </row>
    <row r="191" customFormat="1" ht="20" customHeight="1" spans="1:12">
      <c r="A191" s="4">
        <v>188</v>
      </c>
      <c r="B191" s="3" t="s">
        <v>589</v>
      </c>
      <c r="C191" s="3" t="s">
        <v>590</v>
      </c>
      <c r="D191" s="3" t="s">
        <v>16</v>
      </c>
      <c r="E191" s="3" t="s">
        <v>17</v>
      </c>
      <c r="F191" s="3" t="s">
        <v>554</v>
      </c>
      <c r="G191" s="3" t="s">
        <v>591</v>
      </c>
      <c r="H191" s="5">
        <v>78.98</v>
      </c>
      <c r="I191" s="5">
        <v>84.48</v>
      </c>
      <c r="J191" s="5">
        <f t="shared" si="4"/>
        <v>82.28</v>
      </c>
      <c r="K191" s="5"/>
      <c r="L191" s="4"/>
    </row>
    <row r="192" customFormat="1" ht="20" customHeight="1" spans="1:12">
      <c r="A192" s="4">
        <v>189</v>
      </c>
      <c r="B192" s="3" t="s">
        <v>592</v>
      </c>
      <c r="C192" s="3" t="s">
        <v>593</v>
      </c>
      <c r="D192" s="3" t="s">
        <v>16</v>
      </c>
      <c r="E192" s="3" t="s">
        <v>17</v>
      </c>
      <c r="F192" s="3" t="s">
        <v>554</v>
      </c>
      <c r="G192" s="3" t="s">
        <v>594</v>
      </c>
      <c r="H192" s="5">
        <v>79.56</v>
      </c>
      <c r="I192" s="5">
        <v>83.66</v>
      </c>
      <c r="J192" s="5">
        <f t="shared" si="4"/>
        <v>82.02</v>
      </c>
      <c r="K192" s="5"/>
      <c r="L192" s="4"/>
    </row>
    <row r="193" customFormat="1" ht="20" customHeight="1" spans="1:12">
      <c r="A193" s="4">
        <v>190</v>
      </c>
      <c r="B193" s="3" t="s">
        <v>595</v>
      </c>
      <c r="C193" s="3" t="s">
        <v>596</v>
      </c>
      <c r="D193" s="3" t="s">
        <v>16</v>
      </c>
      <c r="E193" s="3" t="s">
        <v>17</v>
      </c>
      <c r="F193" s="3" t="s">
        <v>554</v>
      </c>
      <c r="G193" s="3" t="s">
        <v>597</v>
      </c>
      <c r="H193" s="5">
        <v>77.84</v>
      </c>
      <c r="I193" s="5">
        <v>84.3</v>
      </c>
      <c r="J193" s="5">
        <f t="shared" si="4"/>
        <v>81.716</v>
      </c>
      <c r="K193" s="5"/>
      <c r="L193" s="4"/>
    </row>
    <row r="194" customFormat="1" ht="20" customHeight="1" spans="1:12">
      <c r="A194" s="4">
        <v>191</v>
      </c>
      <c r="B194" s="3" t="s">
        <v>598</v>
      </c>
      <c r="C194" s="3" t="s">
        <v>599</v>
      </c>
      <c r="D194" s="3" t="s">
        <v>16</v>
      </c>
      <c r="E194" s="3" t="s">
        <v>17</v>
      </c>
      <c r="F194" s="3" t="s">
        <v>554</v>
      </c>
      <c r="G194" s="3" t="s">
        <v>600</v>
      </c>
      <c r="H194" s="5">
        <v>80.56</v>
      </c>
      <c r="I194" s="5">
        <v>81.94</v>
      </c>
      <c r="J194" s="5">
        <f t="shared" si="4"/>
        <v>81.388</v>
      </c>
      <c r="K194" s="5"/>
      <c r="L194" s="4"/>
    </row>
    <row r="195" customFormat="1" ht="20" customHeight="1" spans="1:12">
      <c r="A195" s="4">
        <v>192</v>
      </c>
      <c r="B195" s="3" t="s">
        <v>601</v>
      </c>
      <c r="C195" s="3" t="s">
        <v>602</v>
      </c>
      <c r="D195" s="3" t="s">
        <v>16</v>
      </c>
      <c r="E195" s="3" t="s">
        <v>17</v>
      </c>
      <c r="F195" s="3" t="s">
        <v>554</v>
      </c>
      <c r="G195" s="3" t="s">
        <v>603</v>
      </c>
      <c r="H195" s="5">
        <v>80.12</v>
      </c>
      <c r="I195" s="5">
        <v>80.68</v>
      </c>
      <c r="J195" s="5">
        <f t="shared" si="4"/>
        <v>80.456</v>
      </c>
      <c r="K195" s="5"/>
      <c r="L195" s="4"/>
    </row>
    <row r="196" customFormat="1" ht="20" customHeight="1" spans="1:12">
      <c r="A196" s="4">
        <v>193</v>
      </c>
      <c r="B196" s="3" t="s">
        <v>604</v>
      </c>
      <c r="C196" s="3" t="s">
        <v>605</v>
      </c>
      <c r="D196" s="3" t="s">
        <v>16</v>
      </c>
      <c r="E196" s="3" t="s">
        <v>17</v>
      </c>
      <c r="F196" s="3" t="s">
        <v>554</v>
      </c>
      <c r="G196" s="3" t="s">
        <v>606</v>
      </c>
      <c r="H196" s="5">
        <v>82.9</v>
      </c>
      <c r="I196" s="5">
        <v>77.98</v>
      </c>
      <c r="J196" s="5">
        <f t="shared" si="4"/>
        <v>79.948</v>
      </c>
      <c r="K196" s="5"/>
      <c r="L196" s="4"/>
    </row>
    <row r="197" customFormat="1" ht="20" customHeight="1" spans="1:12">
      <c r="A197" s="4">
        <v>194</v>
      </c>
      <c r="B197" s="3" t="s">
        <v>607</v>
      </c>
      <c r="C197" s="3" t="s">
        <v>608</v>
      </c>
      <c r="D197" s="3" t="s">
        <v>16</v>
      </c>
      <c r="E197" s="3" t="s">
        <v>17</v>
      </c>
      <c r="F197" s="3" t="s">
        <v>554</v>
      </c>
      <c r="G197" s="3" t="s">
        <v>609</v>
      </c>
      <c r="H197" s="5">
        <v>81.74</v>
      </c>
      <c r="I197" s="5">
        <v>77.2</v>
      </c>
      <c r="J197" s="5">
        <f t="shared" si="4"/>
        <v>79.016</v>
      </c>
      <c r="K197" s="5"/>
      <c r="L197" s="4"/>
    </row>
    <row r="198" customFormat="1" ht="20" customHeight="1" spans="1:12">
      <c r="A198" s="4">
        <v>195</v>
      </c>
      <c r="B198" s="3" t="s">
        <v>610</v>
      </c>
      <c r="C198" s="3" t="s">
        <v>611</v>
      </c>
      <c r="D198" s="3" t="s">
        <v>16</v>
      </c>
      <c r="E198" s="3" t="s">
        <v>17</v>
      </c>
      <c r="F198" s="3" t="s">
        <v>554</v>
      </c>
      <c r="G198" s="3" t="s">
        <v>612</v>
      </c>
      <c r="H198" s="5">
        <v>79.14</v>
      </c>
      <c r="I198" s="5">
        <v>78.7</v>
      </c>
      <c r="J198" s="5">
        <f t="shared" si="4"/>
        <v>78.876</v>
      </c>
      <c r="K198" s="5"/>
      <c r="L198" s="4"/>
    </row>
    <row r="199" customFormat="1" ht="20" customHeight="1" spans="1:12">
      <c r="A199" s="4">
        <v>196</v>
      </c>
      <c r="B199" s="3" t="s">
        <v>613</v>
      </c>
      <c r="C199" s="3" t="s">
        <v>614</v>
      </c>
      <c r="D199" s="3" t="s">
        <v>16</v>
      </c>
      <c r="E199" s="3" t="s">
        <v>17</v>
      </c>
      <c r="F199" s="3" t="s">
        <v>554</v>
      </c>
      <c r="G199" s="3" t="s">
        <v>615</v>
      </c>
      <c r="H199" s="5">
        <v>78.9</v>
      </c>
      <c r="I199" s="5">
        <v>78.62</v>
      </c>
      <c r="J199" s="5">
        <f t="shared" si="4"/>
        <v>78.732</v>
      </c>
      <c r="K199" s="5"/>
      <c r="L199" s="4"/>
    </row>
    <row r="200" customFormat="1" ht="20" customHeight="1" spans="1:12">
      <c r="A200" s="4">
        <v>197</v>
      </c>
      <c r="B200" s="3" t="s">
        <v>616</v>
      </c>
      <c r="C200" s="3" t="s">
        <v>617</v>
      </c>
      <c r="D200" s="3" t="s">
        <v>16</v>
      </c>
      <c r="E200" s="3" t="s">
        <v>17</v>
      </c>
      <c r="F200" s="3" t="s">
        <v>554</v>
      </c>
      <c r="G200" s="3" t="s">
        <v>618</v>
      </c>
      <c r="H200" s="5">
        <v>82.02</v>
      </c>
      <c r="I200" s="5">
        <v>76.2</v>
      </c>
      <c r="J200" s="5">
        <f t="shared" si="4"/>
        <v>78.528</v>
      </c>
      <c r="K200" s="5"/>
      <c r="L200" s="4"/>
    </row>
    <row r="201" customFormat="1" ht="20" customHeight="1" spans="1:12">
      <c r="A201" s="4">
        <v>198</v>
      </c>
      <c r="B201" s="3" t="s">
        <v>619</v>
      </c>
      <c r="C201" s="3" t="s">
        <v>620</v>
      </c>
      <c r="D201" s="3" t="s">
        <v>16</v>
      </c>
      <c r="E201" s="3" t="s">
        <v>17</v>
      </c>
      <c r="F201" s="3" t="s">
        <v>554</v>
      </c>
      <c r="G201" s="3" t="s">
        <v>621</v>
      </c>
      <c r="H201" s="5">
        <v>83.7</v>
      </c>
      <c r="I201" s="5">
        <v>74.18</v>
      </c>
      <c r="J201" s="5">
        <f t="shared" si="4"/>
        <v>77.988</v>
      </c>
      <c r="K201" s="5"/>
      <c r="L201" s="4"/>
    </row>
    <row r="202" customFormat="1" ht="20" customHeight="1" spans="1:12">
      <c r="A202" s="4">
        <v>199</v>
      </c>
      <c r="B202" s="3" t="s">
        <v>622</v>
      </c>
      <c r="C202" s="3" t="s">
        <v>623</v>
      </c>
      <c r="D202" s="3" t="s">
        <v>16</v>
      </c>
      <c r="E202" s="3" t="s">
        <v>17</v>
      </c>
      <c r="F202" s="3" t="s">
        <v>554</v>
      </c>
      <c r="G202" s="3" t="s">
        <v>624</v>
      </c>
      <c r="H202" s="5">
        <v>82.1</v>
      </c>
      <c r="I202" s="5">
        <v>74.12</v>
      </c>
      <c r="J202" s="5">
        <f t="shared" si="4"/>
        <v>77.312</v>
      </c>
      <c r="K202" s="5"/>
      <c r="L202" s="4"/>
    </row>
    <row r="203" customFormat="1" ht="20" customHeight="1" spans="1:12">
      <c r="A203" s="4">
        <v>200</v>
      </c>
      <c r="B203" s="3" t="s">
        <v>625</v>
      </c>
      <c r="C203" s="3" t="s">
        <v>626</v>
      </c>
      <c r="D203" s="3" t="s">
        <v>16</v>
      </c>
      <c r="E203" s="3" t="s">
        <v>17</v>
      </c>
      <c r="F203" s="3" t="s">
        <v>554</v>
      </c>
      <c r="G203" s="3" t="s">
        <v>627</v>
      </c>
      <c r="H203" s="5">
        <v>79.68</v>
      </c>
      <c r="I203" s="5">
        <v>74.92</v>
      </c>
      <c r="J203" s="5">
        <f t="shared" si="4"/>
        <v>76.824</v>
      </c>
      <c r="K203" s="5"/>
      <c r="L203" s="4"/>
    </row>
    <row r="204" customFormat="1" ht="20" customHeight="1" spans="1:12">
      <c r="A204" s="4">
        <v>201</v>
      </c>
      <c r="B204" s="3" t="s">
        <v>628</v>
      </c>
      <c r="C204" s="3" t="s">
        <v>629</v>
      </c>
      <c r="D204" s="3" t="s">
        <v>16</v>
      </c>
      <c r="E204" s="3" t="s">
        <v>17</v>
      </c>
      <c r="F204" s="3" t="s">
        <v>554</v>
      </c>
      <c r="G204" s="3" t="s">
        <v>630</v>
      </c>
      <c r="H204" s="5">
        <v>79.18</v>
      </c>
      <c r="I204" s="5">
        <v>74.44</v>
      </c>
      <c r="J204" s="5">
        <f t="shared" si="4"/>
        <v>76.336</v>
      </c>
      <c r="K204" s="5"/>
      <c r="L204" s="4"/>
    </row>
    <row r="205" customFormat="1" ht="20" customHeight="1" spans="1:12">
      <c r="A205" s="4">
        <v>202</v>
      </c>
      <c r="B205" s="3" t="s">
        <v>631</v>
      </c>
      <c r="C205" s="3" t="s">
        <v>632</v>
      </c>
      <c r="D205" s="3" t="s">
        <v>16</v>
      </c>
      <c r="E205" s="3" t="s">
        <v>17</v>
      </c>
      <c r="F205" s="3" t="s">
        <v>554</v>
      </c>
      <c r="G205" s="3" t="s">
        <v>633</v>
      </c>
      <c r="H205" s="5">
        <v>78.26</v>
      </c>
      <c r="I205" s="5">
        <v>73.9</v>
      </c>
      <c r="J205" s="5">
        <f t="shared" si="4"/>
        <v>75.644</v>
      </c>
      <c r="K205" s="5"/>
      <c r="L205" s="4"/>
    </row>
    <row r="206" customFormat="1" ht="20" customHeight="1" spans="1:12">
      <c r="A206" s="4">
        <v>203</v>
      </c>
      <c r="B206" s="3" t="s">
        <v>634</v>
      </c>
      <c r="C206" s="3" t="s">
        <v>635</v>
      </c>
      <c r="D206" s="3" t="s">
        <v>16</v>
      </c>
      <c r="E206" s="3" t="s">
        <v>17</v>
      </c>
      <c r="F206" s="3" t="s">
        <v>636</v>
      </c>
      <c r="G206" s="3" t="s">
        <v>637</v>
      </c>
      <c r="H206" s="5">
        <v>82.74</v>
      </c>
      <c r="I206" s="5">
        <v>92.66</v>
      </c>
      <c r="J206" s="5">
        <f t="shared" si="4"/>
        <v>88.692</v>
      </c>
      <c r="K206" s="6" t="s">
        <v>20</v>
      </c>
      <c r="L206" s="4"/>
    </row>
    <row r="207" customFormat="1" ht="20" customHeight="1" spans="1:12">
      <c r="A207" s="4">
        <v>204</v>
      </c>
      <c r="B207" s="3" t="s">
        <v>638</v>
      </c>
      <c r="C207" s="3" t="s">
        <v>639</v>
      </c>
      <c r="D207" s="3" t="s">
        <v>16</v>
      </c>
      <c r="E207" s="3" t="s">
        <v>17</v>
      </c>
      <c r="F207" s="3" t="s">
        <v>636</v>
      </c>
      <c r="G207" s="3" t="s">
        <v>640</v>
      </c>
      <c r="H207" s="5">
        <v>86.24</v>
      </c>
      <c r="I207" s="5">
        <v>86.62</v>
      </c>
      <c r="J207" s="5">
        <f t="shared" si="4"/>
        <v>86.468</v>
      </c>
      <c r="K207" s="6" t="s">
        <v>20</v>
      </c>
      <c r="L207" s="4"/>
    </row>
    <row r="208" customFormat="1" ht="20" customHeight="1" spans="1:12">
      <c r="A208" s="4">
        <v>205</v>
      </c>
      <c r="B208" s="3" t="s">
        <v>641</v>
      </c>
      <c r="C208" s="3" t="s">
        <v>642</v>
      </c>
      <c r="D208" s="3" t="s">
        <v>16</v>
      </c>
      <c r="E208" s="3" t="s">
        <v>17</v>
      </c>
      <c r="F208" s="3" t="s">
        <v>636</v>
      </c>
      <c r="G208" s="3" t="s">
        <v>643</v>
      </c>
      <c r="H208" s="5">
        <v>78.92</v>
      </c>
      <c r="I208" s="5">
        <v>90.72</v>
      </c>
      <c r="J208" s="5">
        <f t="shared" si="4"/>
        <v>86</v>
      </c>
      <c r="K208" s="6" t="s">
        <v>20</v>
      </c>
      <c r="L208" s="4"/>
    </row>
    <row r="209" customFormat="1" ht="20" customHeight="1" spans="1:12">
      <c r="A209" s="4">
        <v>206</v>
      </c>
      <c r="B209" s="3" t="s">
        <v>644</v>
      </c>
      <c r="C209" s="3" t="s">
        <v>645</v>
      </c>
      <c r="D209" s="3" t="s">
        <v>16</v>
      </c>
      <c r="E209" s="3" t="s">
        <v>17</v>
      </c>
      <c r="F209" s="3" t="s">
        <v>636</v>
      </c>
      <c r="G209" s="3" t="s">
        <v>646</v>
      </c>
      <c r="H209" s="5">
        <v>80.32</v>
      </c>
      <c r="I209" s="5">
        <v>89.38</v>
      </c>
      <c r="J209" s="5">
        <f t="shared" si="4"/>
        <v>85.756</v>
      </c>
      <c r="K209" s="6" t="s">
        <v>20</v>
      </c>
      <c r="L209" s="4"/>
    </row>
    <row r="210" customFormat="1" ht="20" customHeight="1" spans="1:12">
      <c r="A210" s="4">
        <v>207</v>
      </c>
      <c r="B210" s="3" t="s">
        <v>647</v>
      </c>
      <c r="C210" s="3" t="s">
        <v>648</v>
      </c>
      <c r="D210" s="3" t="s">
        <v>16</v>
      </c>
      <c r="E210" s="3" t="s">
        <v>17</v>
      </c>
      <c r="F210" s="3" t="s">
        <v>636</v>
      </c>
      <c r="G210" s="3" t="s">
        <v>649</v>
      </c>
      <c r="H210" s="5">
        <v>81.6</v>
      </c>
      <c r="I210" s="5">
        <v>87.98</v>
      </c>
      <c r="J210" s="5">
        <f t="shared" si="4"/>
        <v>85.428</v>
      </c>
      <c r="K210" s="6" t="s">
        <v>20</v>
      </c>
      <c r="L210" s="4"/>
    </row>
    <row r="211" customFormat="1" ht="20" customHeight="1" spans="1:12">
      <c r="A211" s="4">
        <v>208</v>
      </c>
      <c r="B211" s="3" t="s">
        <v>650</v>
      </c>
      <c r="C211" s="3" t="s">
        <v>651</v>
      </c>
      <c r="D211" s="3" t="s">
        <v>16</v>
      </c>
      <c r="E211" s="3" t="s">
        <v>17</v>
      </c>
      <c r="F211" s="3" t="s">
        <v>636</v>
      </c>
      <c r="G211" s="3" t="s">
        <v>652</v>
      </c>
      <c r="H211" s="5">
        <v>88.16</v>
      </c>
      <c r="I211" s="5">
        <v>83</v>
      </c>
      <c r="J211" s="5">
        <f t="shared" si="4"/>
        <v>85.064</v>
      </c>
      <c r="K211" s="6" t="s">
        <v>20</v>
      </c>
      <c r="L211" s="4"/>
    </row>
    <row r="212" customFormat="1" ht="20" customHeight="1" spans="1:12">
      <c r="A212" s="4">
        <v>209</v>
      </c>
      <c r="B212" s="3" t="s">
        <v>653</v>
      </c>
      <c r="C212" s="3" t="s">
        <v>654</v>
      </c>
      <c r="D212" s="3" t="s">
        <v>16</v>
      </c>
      <c r="E212" s="3" t="s">
        <v>17</v>
      </c>
      <c r="F212" s="3" t="s">
        <v>636</v>
      </c>
      <c r="G212" s="3" t="s">
        <v>655</v>
      </c>
      <c r="H212" s="5">
        <v>89.44</v>
      </c>
      <c r="I212" s="5">
        <v>80.26</v>
      </c>
      <c r="J212" s="5">
        <f t="shared" si="4"/>
        <v>83.932</v>
      </c>
      <c r="K212" s="6" t="s">
        <v>20</v>
      </c>
      <c r="L212" s="4"/>
    </row>
    <row r="213" customFormat="1" ht="20" customHeight="1" spans="1:12">
      <c r="A213" s="4">
        <v>210</v>
      </c>
      <c r="B213" s="3" t="s">
        <v>656</v>
      </c>
      <c r="C213" s="3" t="s">
        <v>657</v>
      </c>
      <c r="D213" s="3" t="s">
        <v>16</v>
      </c>
      <c r="E213" s="3" t="s">
        <v>17</v>
      </c>
      <c r="F213" s="3" t="s">
        <v>636</v>
      </c>
      <c r="G213" s="3" t="s">
        <v>658</v>
      </c>
      <c r="H213" s="5">
        <v>82.54</v>
      </c>
      <c r="I213" s="5">
        <v>84.56</v>
      </c>
      <c r="J213" s="5">
        <f t="shared" si="4"/>
        <v>83.752</v>
      </c>
      <c r="K213" s="6" t="s">
        <v>20</v>
      </c>
      <c r="L213" s="4"/>
    </row>
    <row r="214" customFormat="1" ht="20" customHeight="1" spans="1:12">
      <c r="A214" s="4">
        <v>211</v>
      </c>
      <c r="B214" s="3" t="s">
        <v>659</v>
      </c>
      <c r="C214" s="3" t="s">
        <v>660</v>
      </c>
      <c r="D214" s="3" t="s">
        <v>16</v>
      </c>
      <c r="E214" s="3" t="s">
        <v>17</v>
      </c>
      <c r="F214" s="3" t="s">
        <v>636</v>
      </c>
      <c r="G214" s="3" t="s">
        <v>661</v>
      </c>
      <c r="H214" s="5">
        <v>81.54</v>
      </c>
      <c r="I214" s="5">
        <v>85.14</v>
      </c>
      <c r="J214" s="5">
        <f t="shared" si="4"/>
        <v>83.7</v>
      </c>
      <c r="K214" s="6" t="s">
        <v>20</v>
      </c>
      <c r="L214" s="4"/>
    </row>
    <row r="215" customFormat="1" ht="20" customHeight="1" spans="1:12">
      <c r="A215" s="4">
        <v>212</v>
      </c>
      <c r="B215" s="3" t="s">
        <v>662</v>
      </c>
      <c r="C215" s="3" t="s">
        <v>663</v>
      </c>
      <c r="D215" s="3" t="s">
        <v>16</v>
      </c>
      <c r="E215" s="3" t="s">
        <v>17</v>
      </c>
      <c r="F215" s="3" t="s">
        <v>636</v>
      </c>
      <c r="G215" s="3" t="s">
        <v>664</v>
      </c>
      <c r="H215" s="5">
        <v>85.48</v>
      </c>
      <c r="I215" s="5">
        <v>82.42</v>
      </c>
      <c r="J215" s="5">
        <f t="shared" si="4"/>
        <v>83.644</v>
      </c>
      <c r="K215" s="5"/>
      <c r="L215" s="4"/>
    </row>
    <row r="216" customFormat="1" ht="20" customHeight="1" spans="1:12">
      <c r="A216" s="4">
        <v>213</v>
      </c>
      <c r="B216" s="3" t="s">
        <v>665</v>
      </c>
      <c r="C216" s="3" t="s">
        <v>666</v>
      </c>
      <c r="D216" s="3" t="s">
        <v>16</v>
      </c>
      <c r="E216" s="3" t="s">
        <v>17</v>
      </c>
      <c r="F216" s="3" t="s">
        <v>636</v>
      </c>
      <c r="G216" s="3" t="s">
        <v>667</v>
      </c>
      <c r="H216" s="5">
        <v>82.1</v>
      </c>
      <c r="I216" s="5">
        <v>83.98</v>
      </c>
      <c r="J216" s="5">
        <f t="shared" si="4"/>
        <v>83.228</v>
      </c>
      <c r="K216" s="5"/>
      <c r="L216" s="4"/>
    </row>
    <row r="217" customFormat="1" ht="20" customHeight="1" spans="1:12">
      <c r="A217" s="4">
        <v>214</v>
      </c>
      <c r="B217" s="3" t="s">
        <v>668</v>
      </c>
      <c r="C217" s="3" t="s">
        <v>669</v>
      </c>
      <c r="D217" s="3" t="s">
        <v>16</v>
      </c>
      <c r="E217" s="3" t="s">
        <v>17</v>
      </c>
      <c r="F217" s="3" t="s">
        <v>636</v>
      </c>
      <c r="G217" s="3" t="s">
        <v>670</v>
      </c>
      <c r="H217" s="5">
        <v>80.52</v>
      </c>
      <c r="I217" s="5">
        <v>84.66</v>
      </c>
      <c r="J217" s="5">
        <f t="shared" si="4"/>
        <v>83.004</v>
      </c>
      <c r="K217" s="5"/>
      <c r="L217" s="4"/>
    </row>
    <row r="218" customFormat="1" ht="20" customHeight="1" spans="1:12">
      <c r="A218" s="4">
        <v>215</v>
      </c>
      <c r="B218" s="3" t="s">
        <v>671</v>
      </c>
      <c r="C218" s="3" t="s">
        <v>672</v>
      </c>
      <c r="D218" s="3" t="s">
        <v>16</v>
      </c>
      <c r="E218" s="3" t="s">
        <v>17</v>
      </c>
      <c r="F218" s="3" t="s">
        <v>636</v>
      </c>
      <c r="G218" s="3" t="s">
        <v>673</v>
      </c>
      <c r="H218" s="5">
        <v>81.84</v>
      </c>
      <c r="I218" s="5">
        <v>83.7</v>
      </c>
      <c r="J218" s="5">
        <f t="shared" si="4"/>
        <v>82.956</v>
      </c>
      <c r="K218" s="5"/>
      <c r="L218" s="4"/>
    </row>
    <row r="219" customFormat="1" ht="20" customHeight="1" spans="1:12">
      <c r="A219" s="4">
        <v>216</v>
      </c>
      <c r="B219" s="3" t="s">
        <v>674</v>
      </c>
      <c r="C219" s="3" t="s">
        <v>675</v>
      </c>
      <c r="D219" s="3" t="s">
        <v>16</v>
      </c>
      <c r="E219" s="3" t="s">
        <v>17</v>
      </c>
      <c r="F219" s="3" t="s">
        <v>636</v>
      </c>
      <c r="G219" s="3" t="s">
        <v>676</v>
      </c>
      <c r="H219" s="5">
        <v>82.04</v>
      </c>
      <c r="I219" s="5">
        <v>82.88</v>
      </c>
      <c r="J219" s="5">
        <f t="shared" si="4"/>
        <v>82.544</v>
      </c>
      <c r="K219" s="5"/>
      <c r="L219" s="4"/>
    </row>
    <row r="220" customFormat="1" ht="20" customHeight="1" spans="1:12">
      <c r="A220" s="4">
        <v>217</v>
      </c>
      <c r="B220" s="3" t="s">
        <v>677</v>
      </c>
      <c r="C220" s="3" t="s">
        <v>678</v>
      </c>
      <c r="D220" s="3" t="s">
        <v>16</v>
      </c>
      <c r="E220" s="3" t="s">
        <v>17</v>
      </c>
      <c r="F220" s="3" t="s">
        <v>636</v>
      </c>
      <c r="G220" s="3" t="s">
        <v>679</v>
      </c>
      <c r="H220" s="5">
        <v>84.76</v>
      </c>
      <c r="I220" s="5">
        <v>80.98</v>
      </c>
      <c r="J220" s="5">
        <f t="shared" si="4"/>
        <v>82.492</v>
      </c>
      <c r="K220" s="5"/>
      <c r="L220" s="4"/>
    </row>
    <row r="221" customFormat="1" ht="20" customHeight="1" spans="1:12">
      <c r="A221" s="4">
        <v>218</v>
      </c>
      <c r="B221" s="3" t="s">
        <v>680</v>
      </c>
      <c r="C221" s="3" t="s">
        <v>681</v>
      </c>
      <c r="D221" s="3" t="s">
        <v>16</v>
      </c>
      <c r="E221" s="3" t="s">
        <v>17</v>
      </c>
      <c r="F221" s="3" t="s">
        <v>636</v>
      </c>
      <c r="G221" s="3" t="s">
        <v>682</v>
      </c>
      <c r="H221" s="5">
        <v>79.2</v>
      </c>
      <c r="I221" s="5">
        <v>83.48</v>
      </c>
      <c r="J221" s="5">
        <f t="shared" si="4"/>
        <v>81.768</v>
      </c>
      <c r="K221" s="5"/>
      <c r="L221" s="4"/>
    </row>
    <row r="222" customFormat="1" ht="20" customHeight="1" spans="1:12">
      <c r="A222" s="4">
        <v>219</v>
      </c>
      <c r="B222" s="3" t="s">
        <v>683</v>
      </c>
      <c r="C222" s="3" t="s">
        <v>684</v>
      </c>
      <c r="D222" s="3" t="s">
        <v>16</v>
      </c>
      <c r="E222" s="3" t="s">
        <v>17</v>
      </c>
      <c r="F222" s="3" t="s">
        <v>636</v>
      </c>
      <c r="G222" s="3" t="s">
        <v>685</v>
      </c>
      <c r="H222" s="5">
        <v>79.76</v>
      </c>
      <c r="I222" s="5">
        <v>82.52</v>
      </c>
      <c r="J222" s="5">
        <f t="shared" si="4"/>
        <v>81.416</v>
      </c>
      <c r="K222" s="5"/>
      <c r="L222" s="4"/>
    </row>
    <row r="223" customFormat="1" ht="20" customHeight="1" spans="1:12">
      <c r="A223" s="4">
        <v>220</v>
      </c>
      <c r="B223" s="3" t="s">
        <v>686</v>
      </c>
      <c r="C223" s="3" t="s">
        <v>687</v>
      </c>
      <c r="D223" s="3" t="s">
        <v>16</v>
      </c>
      <c r="E223" s="3" t="s">
        <v>17</v>
      </c>
      <c r="F223" s="3" t="s">
        <v>636</v>
      </c>
      <c r="G223" s="3" t="s">
        <v>688</v>
      </c>
      <c r="H223" s="5">
        <v>81.2</v>
      </c>
      <c r="I223" s="5">
        <v>81.46</v>
      </c>
      <c r="J223" s="5">
        <f t="shared" si="4"/>
        <v>81.356</v>
      </c>
      <c r="K223" s="5"/>
      <c r="L223" s="4"/>
    </row>
    <row r="224" customFormat="1" ht="20" customHeight="1" spans="1:12">
      <c r="A224" s="4">
        <v>221</v>
      </c>
      <c r="B224" s="3" t="s">
        <v>689</v>
      </c>
      <c r="C224" s="3" t="s">
        <v>690</v>
      </c>
      <c r="D224" s="3" t="s">
        <v>16</v>
      </c>
      <c r="E224" s="3" t="s">
        <v>17</v>
      </c>
      <c r="F224" s="3" t="s">
        <v>636</v>
      </c>
      <c r="G224" s="3" t="s">
        <v>691</v>
      </c>
      <c r="H224" s="5">
        <v>82.7</v>
      </c>
      <c r="I224" s="5">
        <v>80.26</v>
      </c>
      <c r="J224" s="5">
        <f t="shared" si="4"/>
        <v>81.236</v>
      </c>
      <c r="K224" s="5"/>
      <c r="L224" s="4"/>
    </row>
    <row r="225" customFormat="1" ht="20" customHeight="1" spans="1:12">
      <c r="A225" s="4">
        <v>222</v>
      </c>
      <c r="B225" s="3" t="s">
        <v>692</v>
      </c>
      <c r="C225" s="3" t="s">
        <v>693</v>
      </c>
      <c r="D225" s="3" t="s">
        <v>16</v>
      </c>
      <c r="E225" s="3" t="s">
        <v>17</v>
      </c>
      <c r="F225" s="3" t="s">
        <v>636</v>
      </c>
      <c r="G225" s="3" t="s">
        <v>694</v>
      </c>
      <c r="H225" s="5">
        <v>80.82</v>
      </c>
      <c r="I225" s="5">
        <v>81.34</v>
      </c>
      <c r="J225" s="5">
        <f t="shared" si="4"/>
        <v>81.132</v>
      </c>
      <c r="K225" s="5"/>
      <c r="L225" s="4"/>
    </row>
    <row r="226" customFormat="1" ht="20" customHeight="1" spans="1:12">
      <c r="A226" s="4">
        <v>223</v>
      </c>
      <c r="B226" s="3" t="s">
        <v>695</v>
      </c>
      <c r="C226" s="3" t="s">
        <v>696</v>
      </c>
      <c r="D226" s="3" t="s">
        <v>16</v>
      </c>
      <c r="E226" s="3" t="s">
        <v>17</v>
      </c>
      <c r="F226" s="3" t="s">
        <v>636</v>
      </c>
      <c r="G226" s="3" t="s">
        <v>697</v>
      </c>
      <c r="H226" s="5">
        <v>80.2</v>
      </c>
      <c r="I226" s="5">
        <v>79.92</v>
      </c>
      <c r="J226" s="5">
        <f t="shared" si="4"/>
        <v>80.032</v>
      </c>
      <c r="K226" s="5"/>
      <c r="L226" s="4"/>
    </row>
    <row r="227" customFormat="1" ht="20" customHeight="1" spans="1:12">
      <c r="A227" s="4">
        <v>224</v>
      </c>
      <c r="B227" s="3" t="s">
        <v>698</v>
      </c>
      <c r="C227" s="3" t="s">
        <v>699</v>
      </c>
      <c r="D227" s="3" t="s">
        <v>16</v>
      </c>
      <c r="E227" s="3" t="s">
        <v>17</v>
      </c>
      <c r="F227" s="3" t="s">
        <v>636</v>
      </c>
      <c r="G227" s="3" t="s">
        <v>700</v>
      </c>
      <c r="H227" s="5">
        <v>79.68</v>
      </c>
      <c r="I227" s="5">
        <v>79.8</v>
      </c>
      <c r="J227" s="5">
        <f t="shared" si="4"/>
        <v>79.752</v>
      </c>
      <c r="K227" s="5"/>
      <c r="L227" s="4"/>
    </row>
    <row r="228" customFormat="1" ht="20" customHeight="1" spans="1:12">
      <c r="A228" s="4">
        <v>225</v>
      </c>
      <c r="B228" s="3" t="s">
        <v>701</v>
      </c>
      <c r="C228" s="3" t="s">
        <v>702</v>
      </c>
      <c r="D228" s="3" t="s">
        <v>16</v>
      </c>
      <c r="E228" s="3" t="s">
        <v>17</v>
      </c>
      <c r="F228" s="3" t="s">
        <v>636</v>
      </c>
      <c r="G228" s="3" t="s">
        <v>703</v>
      </c>
      <c r="H228" s="5">
        <v>85.02</v>
      </c>
      <c r="I228" s="5">
        <v>75.84</v>
      </c>
      <c r="J228" s="5">
        <f t="shared" si="4"/>
        <v>79.512</v>
      </c>
      <c r="K228" s="5"/>
      <c r="L228" s="4"/>
    </row>
    <row r="229" customFormat="1" ht="20" customHeight="1" spans="1:12">
      <c r="A229" s="4">
        <v>226</v>
      </c>
      <c r="B229" s="3" t="s">
        <v>704</v>
      </c>
      <c r="C229" s="3" t="s">
        <v>705</v>
      </c>
      <c r="D229" s="3" t="s">
        <v>16</v>
      </c>
      <c r="E229" s="3" t="s">
        <v>17</v>
      </c>
      <c r="F229" s="3" t="s">
        <v>636</v>
      </c>
      <c r="G229" s="3" t="s">
        <v>706</v>
      </c>
      <c r="H229" s="5">
        <v>79.92</v>
      </c>
      <c r="I229" s="5">
        <v>78.06</v>
      </c>
      <c r="J229" s="5">
        <f t="shared" si="4"/>
        <v>78.804</v>
      </c>
      <c r="K229" s="5"/>
      <c r="L229" s="4"/>
    </row>
    <row r="230" customFormat="1" ht="20" customHeight="1" spans="1:12">
      <c r="A230" s="4">
        <v>227</v>
      </c>
      <c r="B230" s="3" t="s">
        <v>707</v>
      </c>
      <c r="C230" s="3" t="s">
        <v>708</v>
      </c>
      <c r="D230" s="3" t="s">
        <v>16</v>
      </c>
      <c r="E230" s="3" t="s">
        <v>17</v>
      </c>
      <c r="F230" s="3" t="s">
        <v>636</v>
      </c>
      <c r="G230" s="3" t="s">
        <v>709</v>
      </c>
      <c r="H230" s="5">
        <v>78.76</v>
      </c>
      <c r="I230" s="5">
        <v>77.98</v>
      </c>
      <c r="J230" s="5">
        <f t="shared" si="4"/>
        <v>78.292</v>
      </c>
      <c r="K230" s="5"/>
      <c r="L230" s="4"/>
    </row>
    <row r="231" customFormat="1" ht="20" customHeight="1" spans="1:12">
      <c r="A231" s="4">
        <v>228</v>
      </c>
      <c r="B231" s="3" t="s">
        <v>710</v>
      </c>
      <c r="C231" s="3" t="s">
        <v>711</v>
      </c>
      <c r="D231" s="3" t="s">
        <v>16</v>
      </c>
      <c r="E231" s="3" t="s">
        <v>17</v>
      </c>
      <c r="F231" s="3" t="s">
        <v>636</v>
      </c>
      <c r="G231" s="3" t="s">
        <v>712</v>
      </c>
      <c r="H231" s="5">
        <v>81.68</v>
      </c>
      <c r="I231" s="5">
        <v>72.78</v>
      </c>
      <c r="J231" s="5">
        <f t="shared" si="4"/>
        <v>76.34</v>
      </c>
      <c r="K231" s="5"/>
      <c r="L231" s="4"/>
    </row>
    <row r="232" customFormat="1" ht="20" customHeight="1" spans="1:12">
      <c r="A232" s="4">
        <v>229</v>
      </c>
      <c r="B232" s="3" t="s">
        <v>713</v>
      </c>
      <c r="C232" s="3" t="s">
        <v>714</v>
      </c>
      <c r="D232" s="3" t="s">
        <v>16</v>
      </c>
      <c r="E232" s="3" t="s">
        <v>17</v>
      </c>
      <c r="F232" s="3" t="s">
        <v>636</v>
      </c>
      <c r="G232" s="3" t="s">
        <v>715</v>
      </c>
      <c r="H232" s="5">
        <v>83.1</v>
      </c>
      <c r="I232" s="5">
        <v>71.26</v>
      </c>
      <c r="J232" s="5">
        <f t="shared" si="4"/>
        <v>75.996</v>
      </c>
      <c r="K232" s="5"/>
      <c r="L232" s="4"/>
    </row>
  </sheetData>
  <sortState ref="B4:M232">
    <sortCondition ref="F4:F232"/>
    <sortCondition ref="J4:J232" descending="1"/>
    <sortCondition ref="I4:I232" descending="1"/>
  </sortState>
  <mergeCells count="1">
    <mergeCell ref="A2:L2"/>
  </mergeCells>
  <pageMargins left="0.432638888888889" right="0.196527777777778" top="0.472222222222222" bottom="0.314583333333333" header="0.5" footer="0.5"/>
  <pageSetup paperSize="9" scale="9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kylin</cp:lastModifiedBy>
  <dcterms:created xsi:type="dcterms:W3CDTF">2024-04-21T21:24:00Z</dcterms:created>
  <dcterms:modified xsi:type="dcterms:W3CDTF">2024-04-22T13:50:20Z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BEF18A673B278A82D9D4256681D9CF74</vt:lpwstr>
  </property>
  <property fmtid="{D5CDD505-2E9C-101B-9397-08002B2CF9AE}" pid="3" name="KSOProductBuildVer">
    <vt:lpwstr>2052-11.8.2.12024</vt:lpwstr>
  </property>
</Properties>
</file>