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'Sheet2'!$A$3:$R$42</definedName>
  </definedNames>
  <calcPr calcMode="manual" fullCalcOnLoad="1"/>
</workbook>
</file>

<file path=xl/sharedStrings.xml><?xml version="1.0" encoding="utf-8"?>
<sst xmlns="http://schemas.openxmlformats.org/spreadsheetml/2006/main" count="531" uniqueCount="139">
  <si>
    <t>附件1</t>
  </si>
  <si>
    <t xml:space="preserve"> 潍坊工程职业学院2024年公开招聘控制总量工作人员岗位汇总表</t>
  </si>
  <si>
    <t>序号</t>
  </si>
  <si>
    <t>招聘单位</t>
  </si>
  <si>
    <t>主管部门</t>
  </si>
  <si>
    <t>岗位
性质</t>
  </si>
  <si>
    <t>岗位
类别</t>
  </si>
  <si>
    <t>岗位
等级</t>
  </si>
  <si>
    <t>岗位
名称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</si>
  <si>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</si>
  <si>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</si>
  <si>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</si>
  <si>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</si>
  <si>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</si>
  <si>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</si>
  <si>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</si>
  <si>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</si>
  <si>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</si>
  <si>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</si>
  <si>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</si>
  <si>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潍坊工程职业学院</t>
  </si>
  <si>
    <t>潍坊市人民政府</t>
  </si>
  <si>
    <t>综合类</t>
  </si>
  <si>
    <t>专业技术岗位</t>
  </si>
  <si>
    <t>初级</t>
  </si>
  <si>
    <t>工业互联网应用专业教师</t>
  </si>
  <si>
    <t>研究生</t>
  </si>
  <si>
    <t>硕士及以上</t>
  </si>
  <si>
    <t>机械工程一级学科（机械电子工程方向、机械信息与控制工程方向）、控制科学与工程一级学科（检测技术与自动化装置方向、模式识别与智能系统方向）、电子信息专业学位（检测技术与自动化装置方向、模式识别与智能系统方向、控制工程方向）、机械专业学位（控制工程方向）</t>
  </si>
  <si>
    <t>研究方向须为工业互联网方向。</t>
  </si>
  <si>
    <t>1：3</t>
  </si>
  <si>
    <t>40%：60%</t>
  </si>
  <si>
    <t>0536-3276332</t>
  </si>
  <si>
    <t>无人机专业教师A</t>
  </si>
  <si>
    <t>机械工程一级学科（机械电子工程方向）、控制科学与工程一级学科（控制理论与控制工程方向、检测技术与自动化装置方向、模式识别与智能系统方向、导航、制导与控制方向、航空航天信息与控制方向）、仪器科学与技术一级学科（精密仪器及机械方向、测试计量技术及仪器方向）、电子信息专业学位（控制工程方向）、机械专业学位（控制工程方向）</t>
  </si>
  <si>
    <t>具有3年及以上企业相关专业工作经历。</t>
  </si>
  <si>
    <t>中级</t>
  </si>
  <si>
    <t>无人机专业教师B</t>
  </si>
  <si>
    <t>本科及以上</t>
  </si>
  <si>
    <t>学士及以上</t>
  </si>
  <si>
    <t>自动化专业、 电气工程及其自动化专业、机械电子工程专业、机械设计制造及其自动化专业、测控技术与仪器专业</t>
  </si>
  <si>
    <t>机械工程一级学科（机械电子工程方向）、控制科学与工程一级学科（控制理论与控制工程方向、检测技术与自动化装置方向、模式识别与智能系统方向、导航、制导与控制方向）、仪器科学与技术一级学科（精密仪器及机械方向、测试计量技术及仪器方向）、电子信息专业学位（检测技术与自动化装置方向、模式识别与智能系统方向、控制工程方向）、机械专业学位（控制工程方向）</t>
  </si>
  <si>
    <t>1.具有与应聘岗位相应的中级及以上专业技术职务资格。
2.具有5年及以上企业相关专业工作经历。</t>
  </si>
  <si>
    <t>实训中心管理员</t>
  </si>
  <si>
    <t>机械工程一级学科（机械制造及其自动化方向、机械电子工程方向、机械设计理论方向、机械装备及控制方向）、控制科学与工程一级学科、农业专业学位（农业工程与信息技术方向）、机械专业学位</t>
  </si>
  <si>
    <t>微电子技术专业教师</t>
  </si>
  <si>
    <t>电子科学与技术一级学科（物理电子学方向、微电子学与固体电子学方向、电路与系统方向）</t>
  </si>
  <si>
    <t>现代通信技术专业教师</t>
  </si>
  <si>
    <t>网络空间安全一级学科、控制科学与工程一级学科（网络与信息安全方向）、计算机科学与技术一级学科（网络与信息安全方向、信息安全方向）、信息与通信工程一级学科（信息安全与对抗方向、信息安全方向）、软件工程一级学科（网络与信息安全方向、信息安全方向）、电子信息专业学位（网络与信息安全方向）</t>
  </si>
  <si>
    <t>人工智能技术应用教师A</t>
  </si>
  <si>
    <t>控制科学与工程一级学科、计算机科学与技术一级学科（人工智能与信息处理方向）、信息与通信工程一级学科（智能机器人技术及应用方向）、电子信息专业学位（人工智能方向）</t>
  </si>
  <si>
    <t>人工智能技术应用教师B</t>
  </si>
  <si>
    <t>电子信息工程专业、电子科学与技术专业、通信工程专业、信息工程专业、计算机类</t>
  </si>
  <si>
    <t>控制科学与工程一级学科、电子科学与技术一级学科（通信与 信息处理方向、智能信息处理方向）、计算机科学与技术一级学科、信息与通信工程一级学科、电子信息专业学位（大数据与人工智能方向、人工智能方向）</t>
  </si>
  <si>
    <t>1.具有与应聘岗位相应的中级及以上专业技术职务资格。
2.具有5年及以上企业人工智能相关专业工作经历。</t>
  </si>
  <si>
    <t>计算机应用技术专业教师</t>
  </si>
  <si>
    <t>计算机科学与技术一级学科、软件工程一级学科、网络空间安全一级学科、电子信息专业学位（计算机技术方向、软件工程方向）</t>
  </si>
  <si>
    <t>物联网应用技术教师</t>
  </si>
  <si>
    <t>信息与通信工程一级学科、计算机科学与技术一级学科、软件工程一级学科、网络空间安全一级学科、控制科学与工程一级学科、电子信息专业学位（计算机技术方向、软件工程方向、网络与信息安全方向）</t>
  </si>
  <si>
    <t>1.本科专业须为网络工程、物联网工程、传感网技术。
2.具有3年及以上企业相关专业工作经历。</t>
  </si>
  <si>
    <t>新能源汽车专业教师A</t>
  </si>
  <si>
    <t>电气工程一级学科（电机与电器方向、电力电子与电力传动方向、汽车电子工程方向）、电子科学与技术一级学科（电路与系统方向）、机械工程一级学科（汽车电子工程方向、汽车电子与电气方向、新能源汽车工程方向）、电子信息专业学位（集成电路工程方向）</t>
  </si>
  <si>
    <t>新能源汽车专业教师B</t>
  </si>
  <si>
    <t>汽车维修专业教师</t>
  </si>
  <si>
    <t>机械工程一级学科（车辆工程方向、汽车运用工程方向、新能源汽车工程方向）、交通运输工程一级学科（载运工具运用工程方向）</t>
  </si>
  <si>
    <t>飞机设备维修专业教师</t>
  </si>
  <si>
    <t>飞行器动力工程专业、飞行器制造工程专业、飞行器设计与工程专业、飞行器运维工程专业、飞行器控制与信息工程专业、电子信息工程专业（航空电子设备维修方向）、交通运输专业（民航机务工程方向、民航电子电气工程方向）</t>
  </si>
  <si>
    <t>航空宇航科学与技术一级学科、机械工程一级学科（航空宇航机械设计及理论方向）、机械专业学位（飞行器导航方向、航天工程方向）</t>
  </si>
  <si>
    <t>以本科报考的须具有3年及以上企业相关专业工作经历。</t>
  </si>
  <si>
    <t>建筑工程教师</t>
  </si>
  <si>
    <t>土木工程一级学科（结构工程方向）、土木水利专业学位（建筑与土木工程方向、结构工程方向、土木工程方向、土木工程建造技术方向）</t>
  </si>
  <si>
    <t>1.本科专业须为工程管理、土木工程、工程造价、建筑学。
2.具有3年及以上企业相关专业工作经历。
3.具有一级建造师执业资格证书。</t>
  </si>
  <si>
    <t>工程造价教师A</t>
  </si>
  <si>
    <t>土木工程一级学科（土木工程建造与管理方向、土木工程管理方向、工程投资决策与管理方向、工程管理方向、工程造价方向）、管理科学与工程一级学科（工程项目管理方向、工程财务与造价管理方向、建筑工程管理方向）、工程管理专业学位（项目管理方向）</t>
  </si>
  <si>
    <t>1.具有3年及以上企业相关专业工作经历。
2.具有造价工程师执业资格证书。</t>
  </si>
  <si>
    <t>工程造价教师B</t>
  </si>
  <si>
    <t>土木工程一级学科（土木工程建造与管理方向、土木工程管理方向、工程投资决策与管理方向、工程管理方向、工程造价方向）、管理科学与工程一级学科（工程与项目管理方向、工程财务与造价管理方向、建筑工程管理方向）、工程管理专业学位（项目管理方向）</t>
  </si>
  <si>
    <t>教育学专业教师</t>
  </si>
  <si>
    <t>教育学一级学科（教育学原理方向、高等教育学方向、课程与教学论方向、职业技术教育学方向）、教育专业学位（职业技术教育方向）</t>
  </si>
  <si>
    <t>电子商务专业教师</t>
  </si>
  <si>
    <t>管理科学与工程一级学科（电子商务方向）、应用经济学一级学科（电子商务方向）、工商管理学一级学科（电子商务方向）</t>
  </si>
  <si>
    <t>实验技术管理员A</t>
  </si>
  <si>
    <t>生物工程专业</t>
  </si>
  <si>
    <t>生物工程一级学科</t>
  </si>
  <si>
    <t>旅游管理专业教师</t>
  </si>
  <si>
    <t>工商管理学一级学科（旅游管理方向）、旅游管理专业学位</t>
  </si>
  <si>
    <t>1.本科专业须为旅游管理、酒店管理、旅游管理与服务教育。
2.具有3年及以上文化和旅游行业、企业相关专业工作经历。</t>
  </si>
  <si>
    <t>金融服务与管理专业教师</t>
  </si>
  <si>
    <t>应用经济学一级学科（金融学方向、财政学方向、金融工程方向、金融管理与金融工程方向）、工商管理学一级学科（会计学方向、企业管理（财务管理方向）、金融工程管理方向、金融管理方向）、金融专业学位、会计专业学位</t>
  </si>
  <si>
    <t>1.本科专业须为金融学、金融工程、金融科技、互联网金融、经济与金融。
2.具有3年及以上金融行业相关专业工作经历。</t>
  </si>
  <si>
    <t>市场营销专业教师</t>
  </si>
  <si>
    <t>工商管理学一级学科（市场营销方向、市场营销管理方向、市场营销学方向、企业管理（市场营销方向））、公共管理学一级学科（市场营销学方向）</t>
  </si>
  <si>
    <t>1.本科专业须为市场营销。
2.具有3年及以上企业相关专业工作经历。</t>
  </si>
  <si>
    <t>实验技术管理员B</t>
  </si>
  <si>
    <t>艺术设计学专业、广告学专业、视觉传达设计专业、环境设计专业、数字媒体艺术专业、艺术设计专业</t>
  </si>
  <si>
    <t>设计学一级学科、艺术专业学位（艺术设计方向）</t>
  </si>
  <si>
    <t>以本科报考的须具有3年及以上相关专业工作经历且具有高校教师资格证。</t>
  </si>
  <si>
    <t>美术教师</t>
  </si>
  <si>
    <t>中国画专业、雕塑专业</t>
  </si>
  <si>
    <t>美术学一级学科（中国画研究方向、中国画方向、油画方向、雕塑艺术学方向）、艺术专业学位（美术方向）</t>
  </si>
  <si>
    <t>音乐表演
教师</t>
  </si>
  <si>
    <t>音乐表演专业（声乐演唱方向）、音乐学专业、表演专业（声乐方向）</t>
  </si>
  <si>
    <t>音乐与舞蹈学一级学科（音乐学方向）、艺术专业学位（音乐方向）</t>
  </si>
  <si>
    <t xml:space="preserve">以本科报考的须具有3年及以上相关专业工作经历，且具有高校教师资格证。
</t>
  </si>
  <si>
    <t>思想政治理论课教师A</t>
  </si>
  <si>
    <t>政治学一级学科（科学社会主义与国际共产主义运动方向、中共党史方向）、哲学（马克思主义哲学方向、中国哲学方向、伦理学方向）</t>
  </si>
  <si>
    <t>中共党员（含中共预备党员）。</t>
  </si>
  <si>
    <t>思想政治理论课教师B</t>
  </si>
  <si>
    <t>马克思主义理论（马克思主义基本原理方向、马克思主义中国化研究方向、马克思主义与中国历史进程研究、思想政治教育方向）</t>
  </si>
  <si>
    <t>体育教师</t>
  </si>
  <si>
    <t>运动训练专业、体育教育专业</t>
  </si>
  <si>
    <t>体育学一级学科（体育教育训练学方向）、体育专业学位（体育教学方向、运动训练方向）</t>
  </si>
  <si>
    <t xml:space="preserve">
以本科报考的须具有3年及以上相关专业工作经历，且具有高校教师资格证。
</t>
  </si>
  <si>
    <t>外事管理员</t>
  </si>
  <si>
    <t>英语专业、汉语国际教育专业、旅游管理专业、旅游管理与服务教育专业</t>
  </si>
  <si>
    <t>外国语言文学一级学科（英语语言文学）、翻译专业学位（英语笔译方向、英语口译方向）、教育专业学位（汉语国际教育方向）、工商管理学一级学科（旅游管理方向）、旅游管理专业学位</t>
  </si>
  <si>
    <t xml:space="preserve">
以本科报考的须具有3年及以上高校外事工作经历，且具有高校教师资格证。
</t>
  </si>
  <si>
    <t>专职辅导员1</t>
  </si>
  <si>
    <t>不限</t>
  </si>
  <si>
    <t xml:space="preserve">1.男性，根据学生管理工作需要住男生公寓。
2.具有3年及以上工作经历。
3.具有高校教师资格证。
</t>
  </si>
  <si>
    <t>专职辅导员2</t>
  </si>
  <si>
    <t xml:space="preserve">1.女性，根据学生管理工作需要住女生公寓。
2.具有3年及以上工作经历。
3.具有高校教师资格证。
</t>
  </si>
  <si>
    <t>专职辅导员3</t>
  </si>
  <si>
    <t>1.男性，根据学生管理工作需要住男生公寓。
2.中共党员（含中共预备党员）。</t>
  </si>
  <si>
    <t>专职辅导员4</t>
  </si>
  <si>
    <t xml:space="preserve">1.女性，根据学生管理工作需要住女生公寓。
2.中共党员（含中共预备党员）。
</t>
  </si>
  <si>
    <t>行政教辅1</t>
  </si>
  <si>
    <t>行政教辅2</t>
  </si>
  <si>
    <t>食品科学与工程一级学科、农业专业学位（食品加工与安全方向）</t>
  </si>
  <si>
    <t>行政教辅3</t>
  </si>
  <si>
    <t>工商管理专业、会计学专业、财务管理专业、审计学专业、人力资源管理专业、资产评估专业、采购管理专业</t>
  </si>
  <si>
    <t>工商管理学一级学科（会计学方向、企业管理（财务管理方向）、人力资源管理方向、审计学方向、资产评估方向）、资产评估专业学位、会计专业学位、审计专业学位</t>
  </si>
  <si>
    <t>具有3年及以上招投标、财务管理或审计相关专业工作经历。</t>
  </si>
  <si>
    <t>行政教辅4</t>
  </si>
  <si>
    <t>临床医学专业</t>
  </si>
  <si>
    <t>临床医学一级学科</t>
  </si>
  <si>
    <t>1.具有5年及以上医院相关专业工作经历。
2.具有医师执业证书。</t>
  </si>
  <si>
    <t>行政教辅5</t>
  </si>
  <si>
    <t>1.定向招聘退役大学生士兵。
2.中共党员（含中共预备党员）。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</si>
</sst>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64" applyFont="1" applyFill="1" applyBorder="1" applyAlignment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SheetLayoutView="100" workbookViewId="0" topLeftCell="A1">
      <pane ySplit="3" topLeftCell="A32" activePane="bottomLeft" state="frozen"/>
      <selection pane="bottomLeft" activeCell="A2" sqref="A2:R2"/>
    </sheetView>
  </sheetViews>
  <sheetFormatPr defaultColWidth="9.00390625" defaultRowHeight="14.25"/>
  <cols>
    <col min="1" max="1" width="3.875" style="9" customWidth="1"/>
    <col min="2" max="2" width="9.00390625" style="10" customWidth="1"/>
    <col min="3" max="3" width="8.375" style="10" customWidth="1"/>
    <col min="4" max="4" width="7.375" style="9" customWidth="1"/>
    <col min="5" max="5" width="7.25390625" style="10" customWidth="1"/>
    <col min="6" max="6" width="6.125" style="10" customWidth="1"/>
    <col min="7" max="7" width="8.25390625" style="9" customWidth="1"/>
    <col min="8" max="8" width="6.25390625" style="10" customWidth="1"/>
    <col min="9" max="9" width="6.375" style="10" customWidth="1"/>
    <col min="10" max="10" width="7.00390625" style="10" customWidth="1"/>
    <col min="11" max="11" width="9.75390625" style="11" customWidth="1"/>
    <col min="12" max="12" width="24.125" style="11" customWidth="1"/>
    <col min="13" max="13" width="37.875" style="10" customWidth="1"/>
    <col min="14" max="14" width="21.125" style="10" customWidth="1"/>
    <col min="15" max="15" width="6.125" style="10" customWidth="1"/>
    <col min="16" max="16" width="10.625" style="10" customWidth="1"/>
    <col min="17" max="17" width="10.375" style="10" bestFit="1" customWidth="1"/>
    <col min="18" max="18" width="8.625" style="12" customWidth="1"/>
    <col min="19" max="19" width="15.375" style="12" customWidth="1"/>
    <col min="20" max="16384" width="9.00390625" style="10" customWidth="1"/>
  </cols>
  <sheetData>
    <row r="1" spans="1:19" s="1" customFormat="1" ht="20.25">
      <c r="A1" s="13" t="s">
        <v>0</v>
      </c>
      <c r="B1" s="14"/>
      <c r="C1" s="15"/>
      <c r="D1" s="16"/>
      <c r="E1" s="15"/>
      <c r="F1" s="15"/>
      <c r="G1" s="16"/>
      <c r="H1" s="15"/>
      <c r="I1" s="15"/>
      <c r="J1" s="15"/>
      <c r="K1" s="15"/>
      <c r="L1" s="15"/>
      <c r="M1" s="15"/>
      <c r="N1" s="15"/>
      <c r="O1" s="15"/>
      <c r="P1" s="15"/>
      <c r="Q1" s="15"/>
      <c r="R1" s="48"/>
      <c r="S1" s="49"/>
    </row>
    <row r="2" spans="1:19" s="1" customFormat="1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50"/>
      <c r="S2" s="49"/>
    </row>
    <row r="3" spans="1:19" s="1" customFormat="1" ht="46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31" t="s">
        <v>11</v>
      </c>
      <c r="K3" s="31" t="s">
        <v>12</v>
      </c>
      <c r="L3" s="32" t="s">
        <v>13</v>
      </c>
      <c r="M3" s="33" t="s">
        <v>14</v>
      </c>
      <c r="N3" s="18" t="s">
        <v>15</v>
      </c>
      <c r="O3" s="18" t="s">
        <v>16</v>
      </c>
      <c r="P3" s="19" t="s">
        <v>17</v>
      </c>
      <c r="Q3" s="18" t="s">
        <v>18</v>
      </c>
      <c r="R3" s="18" t="s">
        <v>19</v>
      </c>
      <c r="S3" s="51"/>
    </row>
    <row r="4" spans="1:19" s="2" customFormat="1" ht="93" customHeight="1">
      <c r="A4" s="20">
        <f>ROW()-3</f>
        <v>1</v>
      </c>
      <c r="B4" s="20" t="s">
        <v>20</v>
      </c>
      <c r="C4" s="20" t="s">
        <v>21</v>
      </c>
      <c r="D4" s="20" t="s">
        <v>22</v>
      </c>
      <c r="E4" s="20" t="s">
        <v>23</v>
      </c>
      <c r="F4" s="21" t="s">
        <v>24</v>
      </c>
      <c r="G4" s="22" t="s">
        <v>25</v>
      </c>
      <c r="H4" s="21">
        <v>2</v>
      </c>
      <c r="I4" s="21" t="s">
        <v>26</v>
      </c>
      <c r="J4" s="21" t="s">
        <v>27</v>
      </c>
      <c r="K4" s="34"/>
      <c r="L4" s="21"/>
      <c r="M4" s="35" t="s">
        <v>28</v>
      </c>
      <c r="N4" s="35" t="s">
        <v>29</v>
      </c>
      <c r="O4" s="36" t="s">
        <v>30</v>
      </c>
      <c r="P4" s="36" t="s">
        <v>31</v>
      </c>
      <c r="Q4" s="20" t="s">
        <v>32</v>
      </c>
      <c r="R4" s="52"/>
      <c r="S4" s="53"/>
    </row>
    <row r="5" spans="1:19" s="3" customFormat="1" ht="102.75" customHeight="1">
      <c r="A5" s="20">
        <f aca="true" t="shared" si="0" ref="A5:A14">ROW()-3</f>
        <v>2</v>
      </c>
      <c r="B5" s="20" t="s">
        <v>20</v>
      </c>
      <c r="C5" s="20" t="s">
        <v>21</v>
      </c>
      <c r="D5" s="20" t="s">
        <v>22</v>
      </c>
      <c r="E5" s="20" t="s">
        <v>23</v>
      </c>
      <c r="F5" s="23" t="s">
        <v>24</v>
      </c>
      <c r="G5" s="24" t="s">
        <v>33</v>
      </c>
      <c r="H5" s="23">
        <v>2</v>
      </c>
      <c r="I5" s="23" t="s">
        <v>26</v>
      </c>
      <c r="J5" s="23" t="s">
        <v>27</v>
      </c>
      <c r="K5" s="37"/>
      <c r="L5" s="20"/>
      <c r="M5" s="38" t="s">
        <v>34</v>
      </c>
      <c r="N5" s="38" t="s">
        <v>35</v>
      </c>
      <c r="O5" s="36" t="s">
        <v>30</v>
      </c>
      <c r="P5" s="36" t="s">
        <v>31</v>
      </c>
      <c r="Q5" s="20" t="s">
        <v>32</v>
      </c>
      <c r="R5" s="52"/>
      <c r="S5" s="54"/>
    </row>
    <row r="6" spans="1:19" s="2" customFormat="1" ht="108">
      <c r="A6" s="20">
        <f t="shared" si="0"/>
        <v>3</v>
      </c>
      <c r="B6" s="20" t="s">
        <v>20</v>
      </c>
      <c r="C6" s="20" t="s">
        <v>21</v>
      </c>
      <c r="D6" s="20" t="s">
        <v>22</v>
      </c>
      <c r="E6" s="20" t="s">
        <v>23</v>
      </c>
      <c r="F6" s="23" t="s">
        <v>36</v>
      </c>
      <c r="G6" s="24" t="s">
        <v>37</v>
      </c>
      <c r="H6" s="23">
        <v>3</v>
      </c>
      <c r="I6" s="23" t="s">
        <v>38</v>
      </c>
      <c r="J6" s="23" t="s">
        <v>39</v>
      </c>
      <c r="K6" s="34"/>
      <c r="L6" s="20" t="s">
        <v>40</v>
      </c>
      <c r="M6" s="38" t="s">
        <v>41</v>
      </c>
      <c r="N6" s="38" t="s">
        <v>42</v>
      </c>
      <c r="O6" s="36" t="s">
        <v>30</v>
      </c>
      <c r="P6" s="36" t="s">
        <v>31</v>
      </c>
      <c r="Q6" s="20" t="s">
        <v>32</v>
      </c>
      <c r="R6" s="52"/>
      <c r="S6" s="53"/>
    </row>
    <row r="7" spans="1:19" s="3" customFormat="1" ht="66" customHeight="1">
      <c r="A7" s="20">
        <f t="shared" si="0"/>
        <v>4</v>
      </c>
      <c r="B7" s="20" t="s">
        <v>20</v>
      </c>
      <c r="C7" s="20" t="s">
        <v>21</v>
      </c>
      <c r="D7" s="20" t="s">
        <v>22</v>
      </c>
      <c r="E7" s="20" t="s">
        <v>23</v>
      </c>
      <c r="F7" s="21" t="s">
        <v>24</v>
      </c>
      <c r="G7" s="22" t="s">
        <v>43</v>
      </c>
      <c r="H7" s="21">
        <v>2</v>
      </c>
      <c r="I7" s="21" t="s">
        <v>26</v>
      </c>
      <c r="J7" s="21" t="s">
        <v>27</v>
      </c>
      <c r="K7" s="34"/>
      <c r="L7" s="20"/>
      <c r="M7" s="35" t="s">
        <v>44</v>
      </c>
      <c r="N7" s="35"/>
      <c r="O7" s="36" t="s">
        <v>30</v>
      </c>
      <c r="P7" s="36" t="s">
        <v>31</v>
      </c>
      <c r="Q7" s="20" t="s">
        <v>32</v>
      </c>
      <c r="R7" s="52"/>
      <c r="S7" s="54"/>
    </row>
    <row r="8" spans="1:19" s="3" customFormat="1" ht="49.5" customHeight="1">
      <c r="A8" s="20">
        <f t="shared" si="0"/>
        <v>5</v>
      </c>
      <c r="B8" s="20" t="s">
        <v>20</v>
      </c>
      <c r="C8" s="20" t="s">
        <v>21</v>
      </c>
      <c r="D8" s="20" t="s">
        <v>22</v>
      </c>
      <c r="E8" s="20" t="s">
        <v>23</v>
      </c>
      <c r="F8" s="21" t="s">
        <v>24</v>
      </c>
      <c r="G8" s="22" t="s">
        <v>45</v>
      </c>
      <c r="H8" s="25">
        <v>2</v>
      </c>
      <c r="I8" s="21" t="s">
        <v>26</v>
      </c>
      <c r="J8" s="21" t="s">
        <v>27</v>
      </c>
      <c r="K8" s="39"/>
      <c r="L8" s="21"/>
      <c r="M8" s="35" t="s">
        <v>46</v>
      </c>
      <c r="N8" s="35"/>
      <c r="O8" s="36" t="s">
        <v>30</v>
      </c>
      <c r="P8" s="36" t="s">
        <v>31</v>
      </c>
      <c r="Q8" s="20" t="s">
        <v>32</v>
      </c>
      <c r="R8" s="55"/>
      <c r="S8" s="54"/>
    </row>
    <row r="9" spans="1:19" s="3" customFormat="1" ht="93" customHeight="1">
      <c r="A9" s="20">
        <f t="shared" si="0"/>
        <v>6</v>
      </c>
      <c r="B9" s="20" t="s">
        <v>20</v>
      </c>
      <c r="C9" s="20" t="s">
        <v>21</v>
      </c>
      <c r="D9" s="20" t="s">
        <v>22</v>
      </c>
      <c r="E9" s="20" t="s">
        <v>23</v>
      </c>
      <c r="F9" s="21" t="s">
        <v>24</v>
      </c>
      <c r="G9" s="22" t="s">
        <v>47</v>
      </c>
      <c r="H9" s="25">
        <v>2</v>
      </c>
      <c r="I9" s="21" t="s">
        <v>26</v>
      </c>
      <c r="J9" s="21" t="s">
        <v>27</v>
      </c>
      <c r="K9" s="34"/>
      <c r="L9" s="20"/>
      <c r="M9" s="35" t="s">
        <v>48</v>
      </c>
      <c r="N9" s="35"/>
      <c r="O9" s="36" t="s">
        <v>30</v>
      </c>
      <c r="P9" s="36" t="s">
        <v>31</v>
      </c>
      <c r="Q9" s="20" t="s">
        <v>32</v>
      </c>
      <c r="R9" s="52"/>
      <c r="S9" s="54"/>
    </row>
    <row r="10" spans="1:19" s="3" customFormat="1" ht="60.75" customHeight="1">
      <c r="A10" s="20">
        <f t="shared" si="0"/>
        <v>7</v>
      </c>
      <c r="B10" s="20" t="s">
        <v>20</v>
      </c>
      <c r="C10" s="20" t="s">
        <v>21</v>
      </c>
      <c r="D10" s="20" t="s">
        <v>22</v>
      </c>
      <c r="E10" s="20" t="s">
        <v>23</v>
      </c>
      <c r="F10" s="21" t="s">
        <v>24</v>
      </c>
      <c r="G10" s="22" t="s">
        <v>49</v>
      </c>
      <c r="H10" s="25">
        <v>2</v>
      </c>
      <c r="I10" s="21" t="s">
        <v>26</v>
      </c>
      <c r="J10" s="21" t="s">
        <v>27</v>
      </c>
      <c r="K10" s="34"/>
      <c r="L10" s="20"/>
      <c r="M10" s="35" t="s">
        <v>50</v>
      </c>
      <c r="N10" s="35" t="s">
        <v>35</v>
      </c>
      <c r="O10" s="36" t="s">
        <v>30</v>
      </c>
      <c r="P10" s="36" t="s">
        <v>31</v>
      </c>
      <c r="Q10" s="20" t="s">
        <v>32</v>
      </c>
      <c r="R10" s="52"/>
      <c r="S10" s="54"/>
    </row>
    <row r="11" spans="1:19" s="3" customFormat="1" ht="100.5" customHeight="1">
      <c r="A11" s="20">
        <f t="shared" si="0"/>
        <v>8</v>
      </c>
      <c r="B11" s="20" t="s">
        <v>20</v>
      </c>
      <c r="C11" s="20" t="s">
        <v>21</v>
      </c>
      <c r="D11" s="20" t="s">
        <v>22</v>
      </c>
      <c r="E11" s="20" t="s">
        <v>23</v>
      </c>
      <c r="F11" s="21" t="s">
        <v>36</v>
      </c>
      <c r="G11" s="22" t="s">
        <v>51</v>
      </c>
      <c r="H11" s="25">
        <v>2</v>
      </c>
      <c r="I11" s="21" t="s">
        <v>38</v>
      </c>
      <c r="J11" s="21" t="s">
        <v>39</v>
      </c>
      <c r="K11" s="34"/>
      <c r="L11" s="20" t="s">
        <v>52</v>
      </c>
      <c r="M11" s="35" t="s">
        <v>53</v>
      </c>
      <c r="N11" s="38" t="s">
        <v>54</v>
      </c>
      <c r="O11" s="36" t="s">
        <v>30</v>
      </c>
      <c r="P11" s="36" t="s">
        <v>31</v>
      </c>
      <c r="Q11" s="20" t="s">
        <v>32</v>
      </c>
      <c r="R11" s="52"/>
      <c r="S11" s="54"/>
    </row>
    <row r="12" spans="1:19" s="3" customFormat="1" ht="57" customHeight="1">
      <c r="A12" s="20">
        <f t="shared" si="0"/>
        <v>9</v>
      </c>
      <c r="B12" s="20" t="s">
        <v>20</v>
      </c>
      <c r="C12" s="20" t="s">
        <v>21</v>
      </c>
      <c r="D12" s="20" t="s">
        <v>22</v>
      </c>
      <c r="E12" s="20" t="s">
        <v>23</v>
      </c>
      <c r="F12" s="21" t="s">
        <v>24</v>
      </c>
      <c r="G12" s="22" t="s">
        <v>55</v>
      </c>
      <c r="H12" s="25">
        <v>2</v>
      </c>
      <c r="I12" s="21" t="s">
        <v>26</v>
      </c>
      <c r="J12" s="21" t="s">
        <v>27</v>
      </c>
      <c r="K12" s="34"/>
      <c r="L12" s="20"/>
      <c r="M12" s="35" t="s">
        <v>56</v>
      </c>
      <c r="N12" s="35" t="s">
        <v>35</v>
      </c>
      <c r="O12" s="36" t="s">
        <v>30</v>
      </c>
      <c r="P12" s="36" t="s">
        <v>31</v>
      </c>
      <c r="Q12" s="20" t="s">
        <v>32</v>
      </c>
      <c r="R12" s="52"/>
      <c r="S12" s="54"/>
    </row>
    <row r="13" spans="1:19" s="3" customFormat="1" ht="81" customHeight="1">
      <c r="A13" s="20">
        <f t="shared" si="0"/>
        <v>10</v>
      </c>
      <c r="B13" s="20" t="s">
        <v>20</v>
      </c>
      <c r="C13" s="20" t="s">
        <v>21</v>
      </c>
      <c r="D13" s="20" t="s">
        <v>22</v>
      </c>
      <c r="E13" s="20" t="s">
        <v>23</v>
      </c>
      <c r="F13" s="21" t="s">
        <v>24</v>
      </c>
      <c r="G13" s="22" t="s">
        <v>57</v>
      </c>
      <c r="H13" s="25">
        <v>2</v>
      </c>
      <c r="I13" s="21" t="s">
        <v>26</v>
      </c>
      <c r="J13" s="21" t="s">
        <v>27</v>
      </c>
      <c r="K13" s="40"/>
      <c r="L13" s="41"/>
      <c r="M13" s="35" t="s">
        <v>58</v>
      </c>
      <c r="N13" s="35" t="s">
        <v>59</v>
      </c>
      <c r="O13" s="36" t="s">
        <v>30</v>
      </c>
      <c r="P13" s="36" t="s">
        <v>31</v>
      </c>
      <c r="Q13" s="20" t="s">
        <v>32</v>
      </c>
      <c r="R13" s="56"/>
      <c r="S13" s="54"/>
    </row>
    <row r="14" spans="1:19" s="4" customFormat="1" ht="79.5" customHeight="1">
      <c r="A14" s="20">
        <f t="shared" si="0"/>
        <v>11</v>
      </c>
      <c r="B14" s="20" t="s">
        <v>20</v>
      </c>
      <c r="C14" s="20" t="s">
        <v>21</v>
      </c>
      <c r="D14" s="20" t="s">
        <v>22</v>
      </c>
      <c r="E14" s="20" t="s">
        <v>23</v>
      </c>
      <c r="F14" s="21" t="s">
        <v>24</v>
      </c>
      <c r="G14" s="22" t="s">
        <v>60</v>
      </c>
      <c r="H14" s="21">
        <v>2</v>
      </c>
      <c r="I14" s="21" t="s">
        <v>26</v>
      </c>
      <c r="J14" s="21" t="s">
        <v>27</v>
      </c>
      <c r="K14" s="42"/>
      <c r="L14" s="21"/>
      <c r="M14" s="35" t="s">
        <v>61</v>
      </c>
      <c r="N14" s="35" t="s">
        <v>35</v>
      </c>
      <c r="O14" s="36" t="s">
        <v>30</v>
      </c>
      <c r="P14" s="36" t="s">
        <v>31</v>
      </c>
      <c r="Q14" s="20" t="s">
        <v>32</v>
      </c>
      <c r="R14" s="24"/>
      <c r="S14" s="57"/>
    </row>
    <row r="15" spans="1:19" s="4" customFormat="1" ht="91.5" customHeight="1">
      <c r="A15" s="20">
        <f aca="true" t="shared" si="1" ref="A15:A24">ROW()-3</f>
        <v>12</v>
      </c>
      <c r="B15" s="20" t="s">
        <v>20</v>
      </c>
      <c r="C15" s="20" t="s">
        <v>21</v>
      </c>
      <c r="D15" s="20" t="s">
        <v>22</v>
      </c>
      <c r="E15" s="20" t="s">
        <v>23</v>
      </c>
      <c r="F15" s="21" t="s">
        <v>24</v>
      </c>
      <c r="G15" s="22" t="s">
        <v>62</v>
      </c>
      <c r="H15" s="21">
        <v>2</v>
      </c>
      <c r="I15" s="21" t="s">
        <v>26</v>
      </c>
      <c r="J15" s="21" t="s">
        <v>27</v>
      </c>
      <c r="K15" s="39"/>
      <c r="L15" s="21"/>
      <c r="M15" s="35" t="s">
        <v>61</v>
      </c>
      <c r="N15" s="35"/>
      <c r="O15" s="36" t="s">
        <v>30</v>
      </c>
      <c r="P15" s="36" t="s">
        <v>31</v>
      </c>
      <c r="Q15" s="20" t="s">
        <v>32</v>
      </c>
      <c r="R15" s="22"/>
      <c r="S15" s="57"/>
    </row>
    <row r="16" spans="1:19" s="2" customFormat="1" ht="63" customHeight="1">
      <c r="A16" s="20">
        <f t="shared" si="1"/>
        <v>13</v>
      </c>
      <c r="B16" s="20" t="s">
        <v>20</v>
      </c>
      <c r="C16" s="20" t="s">
        <v>21</v>
      </c>
      <c r="D16" s="20" t="s">
        <v>22</v>
      </c>
      <c r="E16" s="20" t="s">
        <v>23</v>
      </c>
      <c r="F16" s="21" t="s">
        <v>24</v>
      </c>
      <c r="G16" s="26" t="s">
        <v>63</v>
      </c>
      <c r="H16" s="21">
        <v>2</v>
      </c>
      <c r="I16" s="21" t="s">
        <v>26</v>
      </c>
      <c r="J16" s="21" t="s">
        <v>27</v>
      </c>
      <c r="K16" s="34"/>
      <c r="L16" s="20"/>
      <c r="M16" s="43" t="s">
        <v>64</v>
      </c>
      <c r="N16" s="35"/>
      <c r="O16" s="36" t="s">
        <v>30</v>
      </c>
      <c r="P16" s="36" t="s">
        <v>31</v>
      </c>
      <c r="Q16" s="20" t="s">
        <v>32</v>
      </c>
      <c r="R16" s="52"/>
      <c r="S16" s="53"/>
    </row>
    <row r="17" spans="1:19" s="5" customFormat="1" ht="120" customHeight="1">
      <c r="A17" s="20">
        <f t="shared" si="1"/>
        <v>14</v>
      </c>
      <c r="B17" s="20" t="s">
        <v>20</v>
      </c>
      <c r="C17" s="20" t="s">
        <v>21</v>
      </c>
      <c r="D17" s="20" t="s">
        <v>22</v>
      </c>
      <c r="E17" s="20" t="s">
        <v>23</v>
      </c>
      <c r="F17" s="21" t="s">
        <v>24</v>
      </c>
      <c r="G17" s="27" t="s">
        <v>65</v>
      </c>
      <c r="H17" s="21">
        <v>2</v>
      </c>
      <c r="I17" s="21" t="s">
        <v>38</v>
      </c>
      <c r="J17" s="21" t="s">
        <v>39</v>
      </c>
      <c r="K17" s="34"/>
      <c r="L17" s="20" t="s">
        <v>66</v>
      </c>
      <c r="M17" s="35" t="s">
        <v>67</v>
      </c>
      <c r="N17" s="35" t="s">
        <v>68</v>
      </c>
      <c r="O17" s="36" t="s">
        <v>30</v>
      </c>
      <c r="P17" s="36" t="s">
        <v>31</v>
      </c>
      <c r="Q17" s="20" t="s">
        <v>32</v>
      </c>
      <c r="R17" s="52"/>
      <c r="S17" s="58"/>
    </row>
    <row r="18" spans="1:19" s="4" customFormat="1" ht="90" customHeight="1">
      <c r="A18" s="20">
        <f t="shared" si="1"/>
        <v>15</v>
      </c>
      <c r="B18" s="20" t="s">
        <v>20</v>
      </c>
      <c r="C18" s="20" t="s">
        <v>21</v>
      </c>
      <c r="D18" s="20" t="s">
        <v>22</v>
      </c>
      <c r="E18" s="20" t="s">
        <v>23</v>
      </c>
      <c r="F18" s="28" t="s">
        <v>24</v>
      </c>
      <c r="G18" s="29" t="s">
        <v>69</v>
      </c>
      <c r="H18" s="28">
        <v>2</v>
      </c>
      <c r="I18" s="28" t="s">
        <v>26</v>
      </c>
      <c r="J18" s="28" t="s">
        <v>27</v>
      </c>
      <c r="K18" s="39"/>
      <c r="L18" s="21"/>
      <c r="M18" s="35" t="s">
        <v>70</v>
      </c>
      <c r="N18" s="44" t="s">
        <v>71</v>
      </c>
      <c r="O18" s="36" t="s">
        <v>30</v>
      </c>
      <c r="P18" s="36" t="s">
        <v>31</v>
      </c>
      <c r="Q18" s="20" t="s">
        <v>32</v>
      </c>
      <c r="R18" s="22"/>
      <c r="S18" s="57"/>
    </row>
    <row r="19" spans="1:19" s="4" customFormat="1" ht="84" customHeight="1">
      <c r="A19" s="20">
        <f t="shared" si="1"/>
        <v>16</v>
      </c>
      <c r="B19" s="20" t="s">
        <v>20</v>
      </c>
      <c r="C19" s="20" t="s">
        <v>21</v>
      </c>
      <c r="D19" s="20" t="s">
        <v>22</v>
      </c>
      <c r="E19" s="20" t="s">
        <v>23</v>
      </c>
      <c r="F19" s="28" t="s">
        <v>24</v>
      </c>
      <c r="G19" s="29" t="s">
        <v>72</v>
      </c>
      <c r="H19" s="21">
        <v>1</v>
      </c>
      <c r="I19" s="28" t="s">
        <v>26</v>
      </c>
      <c r="J19" s="28" t="s">
        <v>27</v>
      </c>
      <c r="K19" s="39"/>
      <c r="L19" s="21"/>
      <c r="M19" s="35" t="s">
        <v>73</v>
      </c>
      <c r="N19" s="44" t="s">
        <v>74</v>
      </c>
      <c r="O19" s="36" t="s">
        <v>30</v>
      </c>
      <c r="P19" s="36" t="s">
        <v>31</v>
      </c>
      <c r="Q19" s="20" t="s">
        <v>32</v>
      </c>
      <c r="R19" s="22"/>
      <c r="S19" s="57"/>
    </row>
    <row r="20" spans="1:19" s="4" customFormat="1" ht="82.5" customHeight="1">
      <c r="A20" s="20">
        <f t="shared" si="1"/>
        <v>17</v>
      </c>
      <c r="B20" s="20" t="s">
        <v>20</v>
      </c>
      <c r="C20" s="20" t="s">
        <v>21</v>
      </c>
      <c r="D20" s="20" t="s">
        <v>22</v>
      </c>
      <c r="E20" s="20" t="s">
        <v>23</v>
      </c>
      <c r="F20" s="28" t="s">
        <v>24</v>
      </c>
      <c r="G20" s="29" t="s">
        <v>75</v>
      </c>
      <c r="H20" s="28">
        <v>2</v>
      </c>
      <c r="I20" s="28" t="s">
        <v>26</v>
      </c>
      <c r="J20" s="28" t="s">
        <v>27</v>
      </c>
      <c r="K20" s="39"/>
      <c r="L20" s="21"/>
      <c r="M20" s="35" t="s">
        <v>76</v>
      </c>
      <c r="N20" s="44" t="s">
        <v>35</v>
      </c>
      <c r="O20" s="36" t="s">
        <v>30</v>
      </c>
      <c r="P20" s="36" t="s">
        <v>31</v>
      </c>
      <c r="Q20" s="20" t="s">
        <v>32</v>
      </c>
      <c r="R20" s="22"/>
      <c r="S20" s="57"/>
    </row>
    <row r="21" spans="1:19" s="4" customFormat="1" ht="51" customHeight="1">
      <c r="A21" s="20">
        <f t="shared" si="1"/>
        <v>18</v>
      </c>
      <c r="B21" s="20" t="s">
        <v>20</v>
      </c>
      <c r="C21" s="20" t="s">
        <v>21</v>
      </c>
      <c r="D21" s="20" t="s">
        <v>22</v>
      </c>
      <c r="E21" s="20" t="s">
        <v>23</v>
      </c>
      <c r="F21" s="21" t="s">
        <v>24</v>
      </c>
      <c r="G21" s="22" t="s">
        <v>77</v>
      </c>
      <c r="H21" s="21">
        <v>2</v>
      </c>
      <c r="I21" s="21" t="s">
        <v>26</v>
      </c>
      <c r="J21" s="21" t="s">
        <v>27</v>
      </c>
      <c r="K21" s="39"/>
      <c r="L21" s="21"/>
      <c r="M21" s="35" t="s">
        <v>78</v>
      </c>
      <c r="N21" s="35"/>
      <c r="O21" s="36" t="s">
        <v>30</v>
      </c>
      <c r="P21" s="36" t="s">
        <v>31</v>
      </c>
      <c r="Q21" s="20" t="s">
        <v>32</v>
      </c>
      <c r="R21" s="22"/>
      <c r="S21" s="57"/>
    </row>
    <row r="22" spans="1:19" s="4" customFormat="1" ht="48" customHeight="1">
      <c r="A22" s="20">
        <f t="shared" si="1"/>
        <v>19</v>
      </c>
      <c r="B22" s="20" t="s">
        <v>20</v>
      </c>
      <c r="C22" s="20" t="s">
        <v>21</v>
      </c>
      <c r="D22" s="20" t="s">
        <v>22</v>
      </c>
      <c r="E22" s="20" t="s">
        <v>23</v>
      </c>
      <c r="F22" s="21" t="s">
        <v>24</v>
      </c>
      <c r="G22" s="22" t="s">
        <v>79</v>
      </c>
      <c r="H22" s="21">
        <v>1</v>
      </c>
      <c r="I22" s="21" t="s">
        <v>26</v>
      </c>
      <c r="J22" s="21" t="s">
        <v>27</v>
      </c>
      <c r="K22" s="39"/>
      <c r="L22" s="21"/>
      <c r="M22" s="35" t="s">
        <v>80</v>
      </c>
      <c r="N22" s="35" t="s">
        <v>35</v>
      </c>
      <c r="O22" s="36" t="s">
        <v>30</v>
      </c>
      <c r="P22" s="36" t="s">
        <v>31</v>
      </c>
      <c r="Q22" s="20" t="s">
        <v>32</v>
      </c>
      <c r="R22" s="22"/>
      <c r="S22" s="57"/>
    </row>
    <row r="23" spans="1:19" s="4" customFormat="1" ht="51" customHeight="1">
      <c r="A23" s="20">
        <f t="shared" si="1"/>
        <v>20</v>
      </c>
      <c r="B23" s="20" t="s">
        <v>20</v>
      </c>
      <c r="C23" s="20" t="s">
        <v>21</v>
      </c>
      <c r="D23" s="20" t="s">
        <v>22</v>
      </c>
      <c r="E23" s="20" t="s">
        <v>23</v>
      </c>
      <c r="F23" s="21" t="s">
        <v>24</v>
      </c>
      <c r="G23" s="22" t="s">
        <v>81</v>
      </c>
      <c r="H23" s="21">
        <v>1</v>
      </c>
      <c r="I23" s="21" t="s">
        <v>38</v>
      </c>
      <c r="J23" s="21" t="s">
        <v>39</v>
      </c>
      <c r="K23" s="39"/>
      <c r="L23" s="21" t="s">
        <v>82</v>
      </c>
      <c r="M23" s="35" t="s">
        <v>83</v>
      </c>
      <c r="N23" s="35"/>
      <c r="O23" s="36" t="s">
        <v>30</v>
      </c>
      <c r="P23" s="36" t="s">
        <v>31</v>
      </c>
      <c r="Q23" s="20" t="s">
        <v>32</v>
      </c>
      <c r="R23" s="22"/>
      <c r="S23" s="57"/>
    </row>
    <row r="24" spans="1:19" s="4" customFormat="1" ht="75" customHeight="1">
      <c r="A24" s="20">
        <f t="shared" si="1"/>
        <v>21</v>
      </c>
      <c r="B24" s="20" t="s">
        <v>20</v>
      </c>
      <c r="C24" s="20" t="s">
        <v>21</v>
      </c>
      <c r="D24" s="20" t="s">
        <v>22</v>
      </c>
      <c r="E24" s="20" t="s">
        <v>23</v>
      </c>
      <c r="F24" s="30" t="s">
        <v>24</v>
      </c>
      <c r="G24" s="27" t="s">
        <v>84</v>
      </c>
      <c r="H24" s="21">
        <v>2</v>
      </c>
      <c r="I24" s="30" t="s">
        <v>26</v>
      </c>
      <c r="J24" s="30" t="s">
        <v>27</v>
      </c>
      <c r="K24" s="39"/>
      <c r="L24" s="21"/>
      <c r="M24" s="35" t="s">
        <v>85</v>
      </c>
      <c r="N24" s="35" t="s">
        <v>86</v>
      </c>
      <c r="O24" s="36" t="s">
        <v>30</v>
      </c>
      <c r="P24" s="36" t="s">
        <v>31</v>
      </c>
      <c r="Q24" s="20" t="s">
        <v>32</v>
      </c>
      <c r="R24" s="22"/>
      <c r="S24" s="57"/>
    </row>
    <row r="25" spans="1:19" s="4" customFormat="1" ht="76.5" customHeight="1">
      <c r="A25" s="20">
        <f aca="true" t="shared" si="2" ref="A25:A34">ROW()-3</f>
        <v>22</v>
      </c>
      <c r="B25" s="20" t="s">
        <v>20</v>
      </c>
      <c r="C25" s="20" t="s">
        <v>21</v>
      </c>
      <c r="D25" s="20" t="s">
        <v>22</v>
      </c>
      <c r="E25" s="20" t="s">
        <v>23</v>
      </c>
      <c r="F25" s="30" t="s">
        <v>24</v>
      </c>
      <c r="G25" s="27" t="s">
        <v>87</v>
      </c>
      <c r="H25" s="21">
        <v>2</v>
      </c>
      <c r="I25" s="30" t="s">
        <v>26</v>
      </c>
      <c r="J25" s="30" t="s">
        <v>27</v>
      </c>
      <c r="K25" s="39"/>
      <c r="L25" s="21"/>
      <c r="M25" s="35" t="s">
        <v>88</v>
      </c>
      <c r="N25" s="22" t="s">
        <v>89</v>
      </c>
      <c r="O25" s="36" t="s">
        <v>30</v>
      </c>
      <c r="P25" s="36" t="s">
        <v>31</v>
      </c>
      <c r="Q25" s="20" t="s">
        <v>32</v>
      </c>
      <c r="R25" s="22"/>
      <c r="S25" s="57"/>
    </row>
    <row r="26" spans="1:19" s="4" customFormat="1" ht="75.75" customHeight="1">
      <c r="A26" s="20">
        <f t="shared" si="2"/>
        <v>23</v>
      </c>
      <c r="B26" s="20" t="s">
        <v>20</v>
      </c>
      <c r="C26" s="20" t="s">
        <v>21</v>
      </c>
      <c r="D26" s="20" t="s">
        <v>22</v>
      </c>
      <c r="E26" s="20" t="s">
        <v>23</v>
      </c>
      <c r="F26" s="21" t="s">
        <v>24</v>
      </c>
      <c r="G26" s="22" t="s">
        <v>90</v>
      </c>
      <c r="H26" s="21">
        <v>2</v>
      </c>
      <c r="I26" s="21" t="s">
        <v>26</v>
      </c>
      <c r="J26" s="21" t="s">
        <v>27</v>
      </c>
      <c r="K26" s="39"/>
      <c r="L26" s="21"/>
      <c r="M26" s="35" t="s">
        <v>91</v>
      </c>
      <c r="N26" s="35" t="s">
        <v>92</v>
      </c>
      <c r="O26" s="36" t="s">
        <v>30</v>
      </c>
      <c r="P26" s="36" t="s">
        <v>31</v>
      </c>
      <c r="Q26" s="20" t="s">
        <v>32</v>
      </c>
      <c r="R26" s="22"/>
      <c r="S26" s="57"/>
    </row>
    <row r="27" spans="1:19" s="4" customFormat="1" ht="72" customHeight="1">
      <c r="A27" s="20">
        <f t="shared" si="2"/>
        <v>24</v>
      </c>
      <c r="B27" s="20" t="s">
        <v>20</v>
      </c>
      <c r="C27" s="20" t="s">
        <v>21</v>
      </c>
      <c r="D27" s="20" t="s">
        <v>22</v>
      </c>
      <c r="E27" s="20" t="s">
        <v>23</v>
      </c>
      <c r="F27" s="21" t="s">
        <v>24</v>
      </c>
      <c r="G27" s="22" t="s">
        <v>93</v>
      </c>
      <c r="H27" s="21">
        <v>1</v>
      </c>
      <c r="I27" s="21" t="s">
        <v>38</v>
      </c>
      <c r="J27" s="21" t="s">
        <v>39</v>
      </c>
      <c r="K27" s="39"/>
      <c r="L27" s="21" t="s">
        <v>94</v>
      </c>
      <c r="M27" s="35" t="s">
        <v>95</v>
      </c>
      <c r="N27" s="35" t="s">
        <v>96</v>
      </c>
      <c r="O27" s="36" t="s">
        <v>30</v>
      </c>
      <c r="P27" s="36" t="s">
        <v>31</v>
      </c>
      <c r="Q27" s="20" t="s">
        <v>32</v>
      </c>
      <c r="R27" s="22"/>
      <c r="S27" s="57"/>
    </row>
    <row r="28" spans="1:19" s="4" customFormat="1" ht="78" customHeight="1">
      <c r="A28" s="20">
        <f t="shared" si="2"/>
        <v>25</v>
      </c>
      <c r="B28" s="20" t="s">
        <v>20</v>
      </c>
      <c r="C28" s="20" t="s">
        <v>21</v>
      </c>
      <c r="D28" s="20" t="s">
        <v>22</v>
      </c>
      <c r="E28" s="20" t="s">
        <v>23</v>
      </c>
      <c r="F28" s="21" t="s">
        <v>24</v>
      </c>
      <c r="G28" s="22" t="s">
        <v>97</v>
      </c>
      <c r="H28" s="21">
        <v>1</v>
      </c>
      <c r="I28" s="21" t="s">
        <v>38</v>
      </c>
      <c r="J28" s="21" t="s">
        <v>39</v>
      </c>
      <c r="K28" s="39"/>
      <c r="L28" s="21" t="s">
        <v>98</v>
      </c>
      <c r="M28" s="35" t="s">
        <v>99</v>
      </c>
      <c r="N28" s="35"/>
      <c r="O28" s="36" t="s">
        <v>30</v>
      </c>
      <c r="P28" s="36" t="s">
        <v>31</v>
      </c>
      <c r="Q28" s="20" t="s">
        <v>32</v>
      </c>
      <c r="R28" s="59"/>
      <c r="S28" s="57"/>
    </row>
    <row r="29" spans="1:19" s="4" customFormat="1" ht="75.75" customHeight="1">
      <c r="A29" s="20">
        <f t="shared" si="2"/>
        <v>26</v>
      </c>
      <c r="B29" s="20" t="s">
        <v>20</v>
      </c>
      <c r="C29" s="20" t="s">
        <v>21</v>
      </c>
      <c r="D29" s="20" t="s">
        <v>22</v>
      </c>
      <c r="E29" s="20" t="s">
        <v>23</v>
      </c>
      <c r="F29" s="21" t="s">
        <v>24</v>
      </c>
      <c r="G29" s="22" t="s">
        <v>100</v>
      </c>
      <c r="H29" s="21">
        <v>1</v>
      </c>
      <c r="I29" s="21" t="s">
        <v>38</v>
      </c>
      <c r="J29" s="21" t="s">
        <v>39</v>
      </c>
      <c r="K29" s="39"/>
      <c r="L29" s="21" t="s">
        <v>101</v>
      </c>
      <c r="M29" s="35" t="s">
        <v>102</v>
      </c>
      <c r="N29" s="35" t="s">
        <v>103</v>
      </c>
      <c r="O29" s="36" t="s">
        <v>30</v>
      </c>
      <c r="P29" s="36" t="s">
        <v>31</v>
      </c>
      <c r="Q29" s="20" t="s">
        <v>32</v>
      </c>
      <c r="R29" s="22"/>
      <c r="S29" s="57"/>
    </row>
    <row r="30" spans="1:19" s="4" customFormat="1" ht="58.5" customHeight="1">
      <c r="A30" s="20">
        <f t="shared" si="2"/>
        <v>27</v>
      </c>
      <c r="B30" s="20" t="s">
        <v>20</v>
      </c>
      <c r="C30" s="20" t="s">
        <v>21</v>
      </c>
      <c r="D30" s="20" t="s">
        <v>22</v>
      </c>
      <c r="E30" s="20" t="s">
        <v>23</v>
      </c>
      <c r="F30" s="21" t="s">
        <v>24</v>
      </c>
      <c r="G30" s="22" t="s">
        <v>104</v>
      </c>
      <c r="H30" s="21">
        <v>2</v>
      </c>
      <c r="I30" s="21" t="s">
        <v>26</v>
      </c>
      <c r="J30" s="21" t="s">
        <v>27</v>
      </c>
      <c r="K30" s="39"/>
      <c r="L30" s="21"/>
      <c r="M30" s="35" t="s">
        <v>105</v>
      </c>
      <c r="N30" s="35" t="s">
        <v>106</v>
      </c>
      <c r="O30" s="36" t="s">
        <v>30</v>
      </c>
      <c r="P30" s="36" t="s">
        <v>31</v>
      </c>
      <c r="Q30" s="20" t="s">
        <v>32</v>
      </c>
      <c r="R30" s="22"/>
      <c r="S30" s="57"/>
    </row>
    <row r="31" spans="1:19" s="4" customFormat="1" ht="58.5" customHeight="1">
      <c r="A31" s="20">
        <f t="shared" si="2"/>
        <v>28</v>
      </c>
      <c r="B31" s="20" t="s">
        <v>20</v>
      </c>
      <c r="C31" s="20" t="s">
        <v>21</v>
      </c>
      <c r="D31" s="20" t="s">
        <v>22</v>
      </c>
      <c r="E31" s="20" t="s">
        <v>23</v>
      </c>
      <c r="F31" s="21" t="s">
        <v>24</v>
      </c>
      <c r="G31" s="22" t="s">
        <v>107</v>
      </c>
      <c r="H31" s="21">
        <v>3</v>
      </c>
      <c r="I31" s="21" t="s">
        <v>26</v>
      </c>
      <c r="J31" s="21" t="s">
        <v>27</v>
      </c>
      <c r="K31" s="39"/>
      <c r="L31" s="21"/>
      <c r="M31" s="35" t="s">
        <v>108</v>
      </c>
      <c r="N31" s="35" t="s">
        <v>106</v>
      </c>
      <c r="O31" s="36" t="s">
        <v>30</v>
      </c>
      <c r="P31" s="36" t="s">
        <v>31</v>
      </c>
      <c r="Q31" s="20" t="s">
        <v>32</v>
      </c>
      <c r="R31" s="22"/>
      <c r="S31" s="57"/>
    </row>
    <row r="32" spans="1:19" s="2" customFormat="1" ht="72.75" customHeight="1">
      <c r="A32" s="20">
        <f t="shared" si="2"/>
        <v>29</v>
      </c>
      <c r="B32" s="20" t="s">
        <v>20</v>
      </c>
      <c r="C32" s="20" t="s">
        <v>21</v>
      </c>
      <c r="D32" s="20" t="s">
        <v>22</v>
      </c>
      <c r="E32" s="20" t="s">
        <v>23</v>
      </c>
      <c r="F32" s="21" t="s">
        <v>24</v>
      </c>
      <c r="G32" s="22" t="s">
        <v>109</v>
      </c>
      <c r="H32" s="21">
        <v>2</v>
      </c>
      <c r="I32" s="21" t="s">
        <v>38</v>
      </c>
      <c r="J32" s="21" t="s">
        <v>39</v>
      </c>
      <c r="K32" s="34"/>
      <c r="L32" s="45" t="s">
        <v>110</v>
      </c>
      <c r="M32" s="35" t="s">
        <v>111</v>
      </c>
      <c r="N32" s="35" t="s">
        <v>112</v>
      </c>
      <c r="O32" s="36" t="s">
        <v>30</v>
      </c>
      <c r="P32" s="36" t="s">
        <v>31</v>
      </c>
      <c r="Q32" s="20" t="s">
        <v>32</v>
      </c>
      <c r="R32" s="60"/>
      <c r="S32" s="53"/>
    </row>
    <row r="33" spans="1:19" s="2" customFormat="1" ht="112.5" customHeight="1">
      <c r="A33" s="20">
        <f t="shared" si="2"/>
        <v>30</v>
      </c>
      <c r="B33" s="20" t="s">
        <v>20</v>
      </c>
      <c r="C33" s="20" t="s">
        <v>21</v>
      </c>
      <c r="D33" s="20" t="s">
        <v>22</v>
      </c>
      <c r="E33" s="20" t="s">
        <v>23</v>
      </c>
      <c r="F33" s="21" t="s">
        <v>24</v>
      </c>
      <c r="G33" s="22" t="s">
        <v>113</v>
      </c>
      <c r="H33" s="21">
        <v>1</v>
      </c>
      <c r="I33" s="21" t="s">
        <v>38</v>
      </c>
      <c r="J33" s="21" t="s">
        <v>39</v>
      </c>
      <c r="K33" s="34"/>
      <c r="L33" s="45" t="s">
        <v>114</v>
      </c>
      <c r="M33" s="35" t="s">
        <v>115</v>
      </c>
      <c r="N33" s="35" t="s">
        <v>116</v>
      </c>
      <c r="O33" s="36" t="s">
        <v>30</v>
      </c>
      <c r="P33" s="36" t="s">
        <v>31</v>
      </c>
      <c r="Q33" s="20" t="s">
        <v>32</v>
      </c>
      <c r="R33" s="60"/>
      <c r="S33" s="53"/>
    </row>
    <row r="34" spans="1:19" s="2" customFormat="1" ht="78" customHeight="1">
      <c r="A34" s="20">
        <f t="shared" si="2"/>
        <v>31</v>
      </c>
      <c r="B34" s="20" t="s">
        <v>20</v>
      </c>
      <c r="C34" s="20" t="s">
        <v>21</v>
      </c>
      <c r="D34" s="20" t="s">
        <v>22</v>
      </c>
      <c r="E34" s="20" t="s">
        <v>23</v>
      </c>
      <c r="F34" s="21" t="s">
        <v>24</v>
      </c>
      <c r="G34" s="22" t="s">
        <v>117</v>
      </c>
      <c r="H34" s="21">
        <v>2</v>
      </c>
      <c r="I34" s="21" t="s">
        <v>38</v>
      </c>
      <c r="J34" s="21" t="s">
        <v>39</v>
      </c>
      <c r="K34" s="34"/>
      <c r="L34" s="45" t="s">
        <v>118</v>
      </c>
      <c r="M34" s="35" t="s">
        <v>118</v>
      </c>
      <c r="N34" s="35" t="s">
        <v>119</v>
      </c>
      <c r="O34" s="36" t="s">
        <v>30</v>
      </c>
      <c r="P34" s="36" t="s">
        <v>31</v>
      </c>
      <c r="Q34" s="20" t="s">
        <v>32</v>
      </c>
      <c r="R34" s="60"/>
      <c r="S34" s="53"/>
    </row>
    <row r="35" spans="1:19" s="3" customFormat="1" ht="67.5" customHeight="1">
      <c r="A35" s="20">
        <f aca="true" t="shared" si="3" ref="A35:A42">ROW()-3</f>
        <v>32</v>
      </c>
      <c r="B35" s="20" t="s">
        <v>20</v>
      </c>
      <c r="C35" s="20" t="s">
        <v>21</v>
      </c>
      <c r="D35" s="20" t="s">
        <v>22</v>
      </c>
      <c r="E35" s="20" t="s">
        <v>23</v>
      </c>
      <c r="F35" s="21" t="s">
        <v>24</v>
      </c>
      <c r="G35" s="22" t="s">
        <v>120</v>
      </c>
      <c r="H35" s="21">
        <v>2</v>
      </c>
      <c r="I35" s="21" t="s">
        <v>38</v>
      </c>
      <c r="J35" s="21" t="s">
        <v>39</v>
      </c>
      <c r="K35" s="34"/>
      <c r="L35" s="22" t="s">
        <v>118</v>
      </c>
      <c r="M35" s="35" t="s">
        <v>118</v>
      </c>
      <c r="N35" s="35" t="s">
        <v>121</v>
      </c>
      <c r="O35" s="36" t="s">
        <v>30</v>
      </c>
      <c r="P35" s="36" t="s">
        <v>31</v>
      </c>
      <c r="Q35" s="20" t="s">
        <v>32</v>
      </c>
      <c r="R35" s="52"/>
      <c r="S35" s="54"/>
    </row>
    <row r="36" spans="1:256" s="6" customFormat="1" ht="69.75" customHeight="1">
      <c r="A36" s="20">
        <f t="shared" si="3"/>
        <v>33</v>
      </c>
      <c r="B36" s="20" t="s">
        <v>20</v>
      </c>
      <c r="C36" s="20" t="s">
        <v>21</v>
      </c>
      <c r="D36" s="20" t="s">
        <v>22</v>
      </c>
      <c r="E36" s="20" t="s">
        <v>23</v>
      </c>
      <c r="F36" s="21" t="s">
        <v>24</v>
      </c>
      <c r="G36" s="22" t="s">
        <v>122</v>
      </c>
      <c r="H36" s="21">
        <v>3</v>
      </c>
      <c r="I36" s="21" t="s">
        <v>26</v>
      </c>
      <c r="J36" s="21" t="s">
        <v>27</v>
      </c>
      <c r="K36" s="39"/>
      <c r="L36" s="21"/>
      <c r="M36" s="35" t="s">
        <v>118</v>
      </c>
      <c r="N36" s="35" t="s">
        <v>123</v>
      </c>
      <c r="O36" s="36" t="s">
        <v>30</v>
      </c>
      <c r="P36" s="36" t="s">
        <v>31</v>
      </c>
      <c r="Q36" s="20" t="s">
        <v>32</v>
      </c>
      <c r="R36" s="22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19" s="3" customFormat="1" ht="54.75" customHeight="1">
      <c r="A37" s="20">
        <f t="shared" si="3"/>
        <v>34</v>
      </c>
      <c r="B37" s="20" t="s">
        <v>20</v>
      </c>
      <c r="C37" s="20" t="s">
        <v>21</v>
      </c>
      <c r="D37" s="20" t="s">
        <v>22</v>
      </c>
      <c r="E37" s="20" t="s">
        <v>23</v>
      </c>
      <c r="F37" s="21" t="s">
        <v>24</v>
      </c>
      <c r="G37" s="22" t="s">
        <v>124</v>
      </c>
      <c r="H37" s="21">
        <v>3</v>
      </c>
      <c r="I37" s="21" t="s">
        <v>26</v>
      </c>
      <c r="J37" s="21" t="s">
        <v>27</v>
      </c>
      <c r="K37" s="46"/>
      <c r="L37" s="47"/>
      <c r="M37" s="35" t="s">
        <v>118</v>
      </c>
      <c r="N37" s="35" t="s">
        <v>125</v>
      </c>
      <c r="O37" s="36" t="s">
        <v>30</v>
      </c>
      <c r="P37" s="36" t="s">
        <v>31</v>
      </c>
      <c r="Q37" s="20" t="s">
        <v>32</v>
      </c>
      <c r="R37" s="62"/>
      <c r="S37" s="54"/>
    </row>
    <row r="38" spans="1:19" s="3" customFormat="1" ht="36.75" customHeight="1">
      <c r="A38" s="20">
        <f t="shared" si="3"/>
        <v>35</v>
      </c>
      <c r="B38" s="20" t="s">
        <v>20</v>
      </c>
      <c r="C38" s="20" t="s">
        <v>21</v>
      </c>
      <c r="D38" s="20" t="s">
        <v>22</v>
      </c>
      <c r="E38" s="20" t="s">
        <v>23</v>
      </c>
      <c r="F38" s="21" t="s">
        <v>24</v>
      </c>
      <c r="G38" s="22" t="s">
        <v>126</v>
      </c>
      <c r="H38" s="21">
        <v>5</v>
      </c>
      <c r="I38" s="21" t="s">
        <v>26</v>
      </c>
      <c r="J38" s="21" t="s">
        <v>27</v>
      </c>
      <c r="K38" s="46"/>
      <c r="L38" s="20"/>
      <c r="M38" s="35" t="s">
        <v>118</v>
      </c>
      <c r="N38" s="35"/>
      <c r="O38" s="36" t="s">
        <v>30</v>
      </c>
      <c r="P38" s="36" t="s">
        <v>31</v>
      </c>
      <c r="Q38" s="20" t="s">
        <v>32</v>
      </c>
      <c r="R38" s="62"/>
      <c r="S38" s="54"/>
    </row>
    <row r="39" spans="1:19" s="3" customFormat="1" ht="36.75" customHeight="1">
      <c r="A39" s="20">
        <f t="shared" si="3"/>
        <v>36</v>
      </c>
      <c r="B39" s="20" t="s">
        <v>20</v>
      </c>
      <c r="C39" s="20" t="s">
        <v>21</v>
      </c>
      <c r="D39" s="20" t="s">
        <v>22</v>
      </c>
      <c r="E39" s="20" t="s">
        <v>23</v>
      </c>
      <c r="F39" s="21" t="s">
        <v>24</v>
      </c>
      <c r="G39" s="22" t="s">
        <v>127</v>
      </c>
      <c r="H39" s="21">
        <v>1</v>
      </c>
      <c r="I39" s="21" t="s">
        <v>26</v>
      </c>
      <c r="J39" s="21" t="s">
        <v>27</v>
      </c>
      <c r="K39" s="46"/>
      <c r="L39" s="47"/>
      <c r="M39" s="35" t="s">
        <v>128</v>
      </c>
      <c r="N39" s="35"/>
      <c r="O39" s="36" t="s">
        <v>30</v>
      </c>
      <c r="P39" s="36" t="s">
        <v>31</v>
      </c>
      <c r="Q39" s="20" t="s">
        <v>32</v>
      </c>
      <c r="R39" s="62"/>
      <c r="S39" s="54"/>
    </row>
    <row r="40" spans="1:19" s="7" customFormat="1" ht="91.5" customHeight="1">
      <c r="A40" s="20">
        <f t="shared" si="3"/>
        <v>37</v>
      </c>
      <c r="B40" s="20" t="s">
        <v>20</v>
      </c>
      <c r="C40" s="20" t="s">
        <v>21</v>
      </c>
      <c r="D40" s="20" t="s">
        <v>22</v>
      </c>
      <c r="E40" s="20" t="s">
        <v>23</v>
      </c>
      <c r="F40" s="21" t="s">
        <v>24</v>
      </c>
      <c r="G40" s="22" t="s">
        <v>129</v>
      </c>
      <c r="H40" s="21">
        <v>2</v>
      </c>
      <c r="I40" s="21" t="s">
        <v>38</v>
      </c>
      <c r="J40" s="21" t="s">
        <v>39</v>
      </c>
      <c r="K40" s="46"/>
      <c r="L40" s="20" t="s">
        <v>130</v>
      </c>
      <c r="M40" s="35" t="s">
        <v>131</v>
      </c>
      <c r="N40" s="35" t="s">
        <v>132</v>
      </c>
      <c r="O40" s="36" t="s">
        <v>30</v>
      </c>
      <c r="P40" s="36" t="s">
        <v>31</v>
      </c>
      <c r="Q40" s="20" t="s">
        <v>32</v>
      </c>
      <c r="R40" s="52"/>
      <c r="S40" s="63"/>
    </row>
    <row r="41" spans="1:19" s="7" customFormat="1" ht="60" customHeight="1">
      <c r="A41" s="20">
        <f t="shared" si="3"/>
        <v>38</v>
      </c>
      <c r="B41" s="20" t="s">
        <v>20</v>
      </c>
      <c r="C41" s="20" t="s">
        <v>21</v>
      </c>
      <c r="D41" s="20" t="s">
        <v>22</v>
      </c>
      <c r="E41" s="20" t="s">
        <v>23</v>
      </c>
      <c r="F41" s="21" t="s">
        <v>24</v>
      </c>
      <c r="G41" s="22" t="s">
        <v>133</v>
      </c>
      <c r="H41" s="21">
        <v>1</v>
      </c>
      <c r="I41" s="21" t="s">
        <v>38</v>
      </c>
      <c r="J41" s="21" t="s">
        <v>39</v>
      </c>
      <c r="K41" s="46"/>
      <c r="L41" s="20" t="s">
        <v>134</v>
      </c>
      <c r="M41" s="35" t="s">
        <v>135</v>
      </c>
      <c r="N41" s="35" t="s">
        <v>136</v>
      </c>
      <c r="O41" s="36" t="s">
        <v>30</v>
      </c>
      <c r="P41" s="36" t="s">
        <v>31</v>
      </c>
      <c r="Q41" s="20" t="s">
        <v>32</v>
      </c>
      <c r="R41" s="52"/>
      <c r="S41" s="63"/>
    </row>
    <row r="42" spans="1:19" s="8" customFormat="1" ht="66" customHeight="1">
      <c r="A42" s="20">
        <f t="shared" si="3"/>
        <v>39</v>
      </c>
      <c r="B42" s="20" t="s">
        <v>20</v>
      </c>
      <c r="C42" s="20" t="s">
        <v>21</v>
      </c>
      <c r="D42" s="20" t="s">
        <v>22</v>
      </c>
      <c r="E42" s="20" t="s">
        <v>23</v>
      </c>
      <c r="F42" s="21" t="s">
        <v>24</v>
      </c>
      <c r="G42" s="22" t="s">
        <v>137</v>
      </c>
      <c r="H42" s="21">
        <v>1</v>
      </c>
      <c r="I42" s="21" t="s">
        <v>38</v>
      </c>
      <c r="J42" s="21" t="s">
        <v>39</v>
      </c>
      <c r="K42" s="39"/>
      <c r="L42" s="21" t="s">
        <v>118</v>
      </c>
      <c r="M42" s="35" t="s">
        <v>118</v>
      </c>
      <c r="N42" s="35" t="s">
        <v>138</v>
      </c>
      <c r="O42" s="36" t="s">
        <v>30</v>
      </c>
      <c r="P42" s="36" t="s">
        <v>31</v>
      </c>
      <c r="Q42" s="20" t="s">
        <v>32</v>
      </c>
      <c r="R42" s="22"/>
      <c r="S42" s="64"/>
    </row>
  </sheetData>
  <sheetProtection formatCells="0" formatColumns="0" formatRows="0" autoFilter="0"/>
  <autoFilter ref="A3:R42"/>
  <mergeCells count="2">
    <mergeCell ref="A1:B1"/>
    <mergeCell ref="A2:R2"/>
  </mergeCells>
  <dataValidations count="14">
    <dataValidation type="list" allowBlank="1" showInputMessage="1" showErrorMessage="1" sqref="I8 I14 I15 I21:I23 I38:I39">
      <formula1>"研究生,本科及以上,大专及以上"</formula1>
    </dataValidation>
    <dataValidation type="list" allowBlank="1" showInputMessage="1" showErrorMessage="1" sqref="F26 F32 F16:F17">
      <formula1>"初级,中级,高级"</formula1>
    </dataValidation>
    <dataValidation type="list" allowBlank="1" showInputMessage="1" showErrorMessage="1" sqref="F15 F8:F14 F21:F23">
      <formula1>"初级,中级"</formula1>
    </dataValidation>
    <dataValidation type="list" allowBlank="1" showInputMessage="1" showErrorMessage="1" sqref="O4:O42">
      <formula1>"1：3,1：4,1：5"</formula1>
    </dataValidation>
    <dataValidation type="list" allowBlank="1" showInputMessage="1" showErrorMessage="1" sqref="J8 J14 J15 J21:J23 J38:J39">
      <formula1>"博士,硕士及以上,学士及以上"</formula1>
    </dataValidation>
    <dataValidation type="list" allowBlank="1" showInputMessage="1" showErrorMessage="1" sqref="I9 I26 I12:I13 I16:I17">
      <formula1>"研究生,本科及以上,本科,大专及以上,大专,中专,高中,其它"</formula1>
    </dataValidation>
    <dataValidation type="list" allowBlank="1" showInputMessage="1" showErrorMessage="1" sqref="J26 J32 J9:J13 J16:J17">
      <formula1>"博士,硕士及以上,硕士,学士及以上,学士"</formula1>
    </dataValidation>
    <dataValidation type="list" allowBlank="1" showInputMessage="1" showErrorMessage="1" sqref="E4:E42">
      <formula1>"管理岗位,专业技术岗位"</formula1>
    </dataValidation>
    <dataValidation allowBlank="1" showInputMessage="1" showErrorMessage="1" sqref="I42 G24:G25 I10:I11"/>
    <dataValidation type="list" allowBlank="1" showInputMessage="1" showErrorMessage="1" sqref="D4:D42">
      <formula1>"综合类"</formula1>
    </dataValidation>
    <dataValidation type="list" allowBlank="1" showInputMessage="1" showErrorMessage="1" sqref="F24:F25">
      <formula1>"初级,中级,副高级,正高级"</formula1>
    </dataValidation>
    <dataValidation type="list" allowBlank="1" showInputMessage="1" showErrorMessage="1" sqref="I24:I25">
      <formula1>"大专及以上,本科及以上,研究生"</formula1>
    </dataValidation>
    <dataValidation type="list" allowBlank="1" showInputMessage="1" showErrorMessage="1" sqref="J24:J25">
      <formula1>"学士及以上,硕士及以上,博士"</formula1>
    </dataValidation>
    <dataValidation type="list" allowBlank="1" showInputMessage="1" showErrorMessage="1" sqref="P4:P42">
      <formula1>"50%：50%,40%：60%"</formula1>
    </dataValidation>
  </dataValidations>
  <printOptions horizontalCentered="1"/>
  <pageMargins left="0.19652777777777777" right="0.11805555555555555" top="0.40902777777777777" bottom="0.40902777777777777" header="0.10625" footer="0.10625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2014-02-28T18:05:13Z</cp:lastPrinted>
  <dcterms:created xsi:type="dcterms:W3CDTF">2008-03-16T17:28:34Z</dcterms:created>
  <dcterms:modified xsi:type="dcterms:W3CDTF">2024-04-18T12:23:56Z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3AA65998B6804A5DB19FC1DF7BA3CF68</vt:lpwstr>
  </property>
</Properties>
</file>