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企业" sheetId="1" r:id="rId1"/>
  </sheets>
  <definedNames/>
  <calcPr fullCalcOnLoad="1"/>
</workbook>
</file>

<file path=xl/sharedStrings.xml><?xml version="1.0" encoding="utf-8"?>
<sst xmlns="http://schemas.openxmlformats.org/spreadsheetml/2006/main" count="556" uniqueCount="385">
  <si>
    <t>附件2</t>
  </si>
  <si>
    <t>雅安市2020年“雅州英才”工程赴外招才引智岗位条件一览表（企业）</t>
  </si>
  <si>
    <t>序号</t>
  </si>
  <si>
    <t>单位名称</t>
  </si>
  <si>
    <t>单位性质</t>
  </si>
  <si>
    <t>所属行业</t>
  </si>
  <si>
    <t>人员规模</t>
  </si>
  <si>
    <r>
      <t>年产值</t>
    </r>
    <r>
      <rPr>
        <b/>
        <sz val="10"/>
        <color indexed="8"/>
        <rFont val="宋体"/>
        <family val="0"/>
      </rPr>
      <t>(</t>
    </r>
    <r>
      <rPr>
        <b/>
        <sz val="10"/>
        <color indexed="8"/>
        <rFont val="宋体"/>
        <family val="0"/>
      </rPr>
      <t>万元</t>
    </r>
    <r>
      <rPr>
        <b/>
        <sz val="10"/>
        <color indexed="8"/>
        <rFont val="宋体"/>
        <family val="0"/>
      </rPr>
      <t>)</t>
    </r>
  </si>
  <si>
    <r>
      <t>单位地址</t>
    </r>
    <r>
      <rPr>
        <b/>
        <sz val="10"/>
        <color indexed="8"/>
        <rFont val="宋体"/>
        <family val="0"/>
      </rPr>
      <t>(</t>
    </r>
    <r>
      <rPr>
        <b/>
        <sz val="10"/>
        <color indexed="8"/>
        <rFont val="宋体"/>
        <family val="0"/>
      </rPr>
      <t>邮编</t>
    </r>
    <r>
      <rPr>
        <b/>
        <sz val="10"/>
        <color indexed="8"/>
        <rFont val="宋体"/>
        <family val="0"/>
      </rPr>
      <t>)</t>
    </r>
  </si>
  <si>
    <t>官网地址</t>
  </si>
  <si>
    <r>
      <t>联系人</t>
    </r>
    <r>
      <rPr>
        <b/>
        <sz val="10"/>
        <color indexed="8"/>
        <rFont val="宋体"/>
        <family val="0"/>
      </rPr>
      <t>/</t>
    </r>
    <r>
      <rPr>
        <b/>
        <sz val="10"/>
        <color indexed="8"/>
        <rFont val="宋体"/>
        <family val="0"/>
      </rPr>
      <t>职务</t>
    </r>
    <r>
      <rPr>
        <b/>
        <sz val="10"/>
        <color indexed="8"/>
        <rFont val="宋体"/>
        <family val="0"/>
      </rPr>
      <t>/</t>
    </r>
    <r>
      <rPr>
        <b/>
        <sz val="10"/>
        <color indexed="8"/>
        <rFont val="宋体"/>
        <family val="0"/>
      </rPr>
      <t>电话（座机</t>
    </r>
    <r>
      <rPr>
        <b/>
        <sz val="10"/>
        <color indexed="8"/>
        <rFont val="宋体"/>
        <family val="0"/>
      </rPr>
      <t>+</t>
    </r>
    <r>
      <rPr>
        <b/>
        <sz val="10"/>
        <color indexed="8"/>
        <rFont val="宋体"/>
        <family val="0"/>
      </rPr>
      <t>手机）</t>
    </r>
  </si>
  <si>
    <t>电子邮箱</t>
  </si>
  <si>
    <t>单位简介（200字以内）</t>
  </si>
  <si>
    <t>需求岗位</t>
  </si>
  <si>
    <t>需求专业</t>
  </si>
  <si>
    <t>需求人数</t>
  </si>
  <si>
    <t>学历（对应打√）</t>
  </si>
  <si>
    <t>相关条件要求</t>
  </si>
  <si>
    <t>福利待遇</t>
  </si>
  <si>
    <t>拟前往 城市</t>
  </si>
  <si>
    <t>博士</t>
  </si>
  <si>
    <t>硕士
及以上</t>
  </si>
  <si>
    <t>本科
及以上</t>
  </si>
  <si>
    <t>雅安发展投资有限责任公司</t>
  </si>
  <si>
    <t>国有企业</t>
  </si>
  <si>
    <t>商务服务业</t>
  </si>
  <si>
    <t>3.15亿元</t>
  </si>
  <si>
    <t>雅安市雨城区沙湾路149号</t>
  </si>
  <si>
    <t>http://www.yaaninvest.com/</t>
  </si>
  <si>
    <t>罗女士
座机：0835-2621737
手机：15390333557</t>
  </si>
  <si>
    <t>283037236@qq.com</t>
  </si>
  <si>
    <t>雅安发展投资有限责任公司(简称“雅安发展”)2008年12月28日正式挂牌成立，为雅安市属国有独资公司。公司注册地址：雅安市雨城区沙湾路149号，注册资本金：人民币10亿元，经营范围：市政府授权对能源、交通、土地、矿产、城市资源等领域进行投融资和经营管理。目前，公司合并报表总资产222亿元，净资产145亿元，公司主体及债项信用AA级。</t>
  </si>
  <si>
    <t>下属子公司项目管理（项目经理）</t>
  </si>
  <si>
    <t>工程或工程类相关专业</t>
  </si>
  <si>
    <t>√</t>
  </si>
  <si>
    <t>1、具有一级建造师执业资格证书（房建或市政）；同时具备中级及以上工程师证书（建筑或市政）优先考虑；
2、具有5年及以上施工单位现场管理（房建或市政）工作经验，熟悉工程项目报规、报建等流程，能熟练使用CAD制图等工程软件和Word、Excel等办公软件，具有丰富的施工现场管理经验，熟悉预结算及材料，能够熟练掌握工程施工方案的编制和审核、编写施工组织设计、掌握施工技术管理，有独立操作大型建筑工程经验，熟悉招投标工作；
3、年龄50周岁及以下，条件优秀者可适当放宽。</t>
  </si>
  <si>
    <t>15-30万元</t>
  </si>
  <si>
    <t>成都市</t>
  </si>
  <si>
    <t>雅安城市建设投资开发有限公司</t>
  </si>
  <si>
    <t>建筑业</t>
  </si>
  <si>
    <t>雅安市雨城区人民路31号
625000</t>
  </si>
  <si>
    <t>www.yactgs.com</t>
  </si>
  <si>
    <t>张俊杰
党委办（人力资源）副主任
18148184181
0835-5963307</t>
  </si>
  <si>
    <t>420120184@qq.com</t>
  </si>
  <si>
    <t xml:space="preserve">    雅安城市建设投资开发有限公司成立于2012年8月，是经雅安市人民政府批准成立的国有独资企业，注册资本金10亿元人民币，经营范围为根据市政府授权对能源、交通、土地、城市资源等领域以及保障性住房、安置房、城市基础设施、公共服务设施等项目进行建设和经营管理；项目投资；工程管理服务；项目招投标，环境治理工程，土地整理。自成立以来，公司始终以专业的工程技术、经营管理团队服务于雅安城市建设发展大局。</t>
  </si>
  <si>
    <t>城投公司
计划财务部会计</t>
  </si>
  <si>
    <t>财会、财务管理专业</t>
  </si>
  <si>
    <t>1.大学本科及以上学历，财会、财务管理专业，年龄40周岁（含）以下。
2.初级会计师及以上专业技术职称。
3.三年以上财务工作经验。
4.具有较强的财务核算能力、写作能力、沟通协调能力。</t>
  </si>
  <si>
    <t>按城投公司薪酬待遇执行</t>
  </si>
  <si>
    <t>成都</t>
  </si>
  <si>
    <t>城投·市政公司高层管理人员</t>
  </si>
  <si>
    <t>建筑工程类相关专业</t>
  </si>
  <si>
    <t xml:space="preserve">1.大学本科及以上学历，土木工程、建筑工程、市政公用工程等工程类相关专业，年龄45周岁（含）以下，特别优秀可适当放宽。
2.具有二级建造师（市政工程或建筑工程）及以上执业资格，具有建筑行业中级及以上专业技术职务。具有一级建造师执业资格的在同等条件下优先。
3.十年以上市政工程、房屋建筑工程、公路工程等相关工作经历。在同规模同类型企业中层正职及以上岗位工作三年以上，或中层正职和中层副职岗位工作累计五年以上的优先。
4.熟悉市政工程、房屋建筑工程、公路工程等工程项目建设的全过程管理。
5.有良好的职业操守和个人品行，有较强的团队领导能力。
</t>
  </si>
  <si>
    <t>按城投·市政公司薪酬待遇执行</t>
  </si>
  <si>
    <t>成都  重庆</t>
  </si>
  <si>
    <t>城投·规划设计公司
设计人员</t>
  </si>
  <si>
    <t>建筑工程、结构工程</t>
  </si>
  <si>
    <t>1.大学本科及以上学历，建筑工程、结构工程专业。年龄35周岁（含）以下。
2.具有专业注册执业资格证书。
3.具有五年以上相关专业工作经验。</t>
  </si>
  <si>
    <t>按城投·规划设计公司薪酬待遇执行</t>
  </si>
  <si>
    <t>雅安市交通建设（集团）有限责任公司</t>
  </si>
  <si>
    <t>国有企业（市属）</t>
  </si>
  <si>
    <t>交通运输、建筑业、现代物流、先进材料、能源化工、文化和旅游业</t>
  </si>
  <si>
    <t>1000人以上</t>
  </si>
  <si>
    <t>30000以上</t>
  </si>
  <si>
    <t>雅安市雨城区茶马大道28号（625000）</t>
  </si>
  <si>
    <t xml:space="preserve">www.yajjjt.com/
</t>
  </si>
  <si>
    <t>王然/党群工作部副部长/18783550379（028-5897859）</t>
  </si>
  <si>
    <t>2018523008@qq.com</t>
  </si>
  <si>
    <t>雅安市交通建设（集团)有限责任公司是雅安市属重点国有企业，主要从事重大交通基础设施及服务配套设施的投资、建设和经营，交通资源的开发利用等业务。
工程建设板块，包括勘察、设计、监理、检测和项目管理等；                                                                                                                                                                                                              资源开发板块，包括土地开发、土地整理、资产经营、加油加气站等；                                                                                                                                                                                    砂石建材板块，包括砂石建材生产、销售、运输等；                                                                                                                                                                                      运输物流板块，包括公交、客运、无水港物流等；                                                                                                                                                                                         检验检测板块，包括机动车检测、房屋质量检测、工程试验检测、驾驶员培训等。</t>
  </si>
  <si>
    <t>法务部           副部长</t>
  </si>
  <si>
    <t>专业不限</t>
  </si>
  <si>
    <t>1、5年及以上公司法务方面工作经验；
2、具备非诉讼实务经验； 
3、具有丰富的股权收购、基础设施建设法律实务经验；
4、具有律师资格证优先。</t>
  </si>
  <si>
    <t>1.基本薪资+绩效工资+年终绩效；                                      2.“五险一金”按雅安市相关政策法规执行；                                                           3.按交建集团用人单位薪酬体系执行。</t>
  </si>
  <si>
    <t>环保岗</t>
  </si>
  <si>
    <t>安全工程、环境工程等相关专业</t>
  </si>
  <si>
    <t>1、2年及以上工程项目安全管理相关工作经验；                            2、具有较好的文字写作能力、综合协调能力、团队合作能力；                                     3、熟悉国家安全管理政策法规与安全管理规程；                                                4、应届毕业生可报名。</t>
  </si>
  <si>
    <t>工程技术岗</t>
  </si>
  <si>
    <t>土木工程，公路、道路、桥梁工程等相关专业</t>
  </si>
  <si>
    <t>1、具有中级及以上工程师职称；
2、5年及以上工程管理工作经验，有公路、建筑等相关行业工程管理经验；         3、熟悉工程施工管理流程和规范及公路桥梁相关行业规定；
4、具有较好的文字写作能力、综合协调能力、团队合作能力。</t>
  </si>
  <si>
    <t>会计岗</t>
  </si>
  <si>
    <t>财务管理、会计学等相关专业</t>
  </si>
  <si>
    <t>1、具有初级及以上会计专业技术职称；
2、3年及以上大中型企业财务工作经验；                            
3、熟悉财务相关政策法规，熟练使用财务软件及办公软件；
4、工作严谨细致、责任心强、逻辑思维强，具备良好的沟通能力与团队合作能力。</t>
  </si>
  <si>
    <t>党建岗</t>
  </si>
  <si>
    <t>文秘、汉语言文学、新闻媒体、工商管理等相关专业</t>
  </si>
  <si>
    <t>1、中国共产党党员； 
2、3年及以上党务或新闻报社、办公、行政相关工作经验； 
3、具有较强的文字写作能力，能够起草各类通知、报告、请示等文件；
4、具有较强的综合协调能力，认真负责、吃苦耐劳、主动积极；
5、应届毕业生可报名。</t>
  </si>
  <si>
    <t>档案管理岗</t>
  </si>
  <si>
    <t>档案管理类相关专业</t>
  </si>
  <si>
    <t>1、应届毕业生；                            2、具有较好的文字写作能力、综合协调能力、团队合作能力；                                     3、熟悉档案管理政策法规与档案管理规程。</t>
  </si>
  <si>
    <t>道路设计师</t>
  </si>
  <si>
    <t>土木工程、交通运输相关专业</t>
  </si>
  <si>
    <t>1、5年以上相关工作经验；                         2、具有中级及以上工程师职称的，学历可放宽至大学本科学历；                                          3、熟悉设计流程和规范，熟练掌握纬地、EICAD等相关绘图及设计软件；                                                       4、工作责任心强，吃苦耐劳，良好的沟通能力和团队协作能力；                                5、应届毕业生可报名。</t>
  </si>
  <si>
    <t>桥梁设计师</t>
  </si>
  <si>
    <t>土木工程等相关专业</t>
  </si>
  <si>
    <t>1、5年以上相关工作经验；                                        2、具有中级及以上工程师职称的，学历可放宽至大学本科学历；                                          3、熟悉设计流程和规范，熟练掌握纬地、EICAD、桥梁大师、桥梁通等相关计算、设计软件；
4、工作责任心强，吃苦耐劳，良好的沟通能力和团队协作能力；                                                   5、应届毕业生可报名。</t>
  </si>
  <si>
    <t>地质工程师</t>
  </si>
  <si>
    <t>勘察工程、岩土工程、工程地质相关专业</t>
  </si>
  <si>
    <t>1、5年以上相关工作经验；                                                2、具有中级及以上工程师职称的，学历可放宽至大学本科学历；                                          3、熟悉公路工程勘察相关技术规范，熟练掌握offic办公软件、CAD、理正、mapgis等软件；                                               4、具备勘察布孔、地质资料综合整理、报告编制能力；                                                   5、工作责任心强，吃苦耐劳，良好的沟通能力和团队协作能力；                                         6、应届毕业生可报名。</t>
  </si>
  <si>
    <t>试验检测               工程师</t>
  </si>
  <si>
    <t>1、持交通部检测工程师证；
2、2年及以上相关工作经验；                                                                                  3、熟悉检验检测相关规范；
4、工作责任心强，吃苦耐劳，良好的沟通能力和团队协作能力。</t>
  </si>
  <si>
    <t>公路试验             检测员</t>
  </si>
  <si>
    <t>桥梁工程、土木工程、材料工程技术等相关专业</t>
  </si>
  <si>
    <t>1、持有交通部公路检测员资格证；                                                                                        2、具有相关岗位从业经验者优先；                                                                                  3、熟悉检验检测相关规范；
4、工作责任心强，吃苦耐劳，良好的沟通能力和团队协作能力。</t>
  </si>
  <si>
    <t>工程经济部工作人员</t>
  </si>
  <si>
    <t>工程造价、土木工程、工程经济等相关专业；</t>
  </si>
  <si>
    <t>1、2年及以上工程项目造价、成本核算、合同管理等相关工作经验；                                           2、熟悉工程造价管理、成本核算、预算结算、合同审核等相关规范。                                                   3、工作责任心强，吃苦耐劳，良好的沟通能力和团队协作能力；                                 4、应届毕业生可报名。</t>
  </si>
  <si>
    <t>项目部
技术管理人员</t>
  </si>
  <si>
    <t>交通工程或道路桥梁、市政、土木工程、工程管理相关专业</t>
  </si>
  <si>
    <t xml:space="preserve">1、具有中级及以上工程师职称；                                                       2、3年及以上公路、桥梁、隧道工程施工管理工作经验； 
3、熟悉公路、桥梁、隧道施工管理专业技术知识与实际操作；                  
4、具有一定施工方案编制、现场技术管理能力；                                                        
5、工作责任心强，吃苦耐劳，良好的沟通能力和团队协作能力。 </t>
  </si>
  <si>
    <t>项目部   项目经理</t>
  </si>
  <si>
    <t>1、具有中级及以上工程师职称；
2、具有公路二级及以上建造师证书；                                     3、精通公路、市政施工组织管理；
4、5年及以上从事公路桥梁施工技术管理工作经验。</t>
  </si>
  <si>
    <t>项目部     商务合约部部长</t>
  </si>
  <si>
    <t>土木工程、工程造价等相关专业</t>
  </si>
  <si>
    <t>2、5年及以上相同岗位工作经验；
3、公路工程专业知识丰富熟悉国家相关商务、合同等法规政策；
4、熟悉公路工程的合同、计量、变更、造价等管理工作。</t>
  </si>
  <si>
    <t>项目部          安全环保部       部长</t>
  </si>
  <si>
    <t>工程类、安全管理类相关专业；</t>
  </si>
  <si>
    <t>1、具有注册安全工程师执业资格证书优先；
2、5年及以上公路施工安全环保相关工作经验，3年及以上部门负责人任职经历；
3、受过环境保护、安全生产、职业健康、管理技能等相关培训； 
4、能独立编制公路方面的安全、环保方案，应急预案，针对公路施工危险源能采取相应措施；
5、熟悉安全部各项业务，具备处理安全危机事件的能力，以及良好的沟通协调能力。</t>
  </si>
  <si>
    <t>雅安市水务投资有限责任公司</t>
  </si>
  <si>
    <t>国有独资</t>
  </si>
  <si>
    <t>水利</t>
  </si>
  <si>
    <t>雅安市雨城区八一路83号</t>
  </si>
  <si>
    <t>http://www.yastgs.com/Home</t>
  </si>
  <si>
    <t>李琳娇/人力资源部工作人员/15283508442/0835-5182027</t>
  </si>
  <si>
    <t xml:space="preserve"> 雅安市水务投资有限责任公司成立于2009年，系雅安市人民政府以“雅府函【2009】142号””批准同意组建的水务投融资平台公司，由雅安市水利局（原雅安市水务局）归口管理并代表市政府履行出资人职责；2017年10月移交国资委，由市国资委履行出资人职责。公司营业范围主要涵盖水利，水电，水保，水产相关项目的投融资、开发、设计、建设和运营管理；城市供排水、乡镇集中供水工程，污水处理，河道清淤，河湖整治工程、市政公用工程、建辅建材的生产和销售等方面；同时，承担着铜头饮水工程、南郊水厂饮水工程等重大民生水利工程的建设和运营管理。目前公司拥有４家全资子公司、１家控投子公司、参股６家公司。公司及下属子公司现有员工268人，其中有2名研究生，97名本科生；具有中高级职称34人，初级职称53人，各类建造师16人、四川省政府采购评审专家、代理专员12人。</t>
  </si>
  <si>
    <t>经营发展部工作人员（数字农业方向）
经营发展部工作人员（产权交易方向）</t>
  </si>
  <si>
    <t>智慧农业、数字农业相关专业
土地资源管理、农林经济管理专业</t>
  </si>
  <si>
    <t>1、了解农村产权制度改革相关政策要求。                                   2、了解农村产权交易行业发展情况和相关政策要求。                             3、具有较强的创新意识和奉献精神，工作责任心强、执行力强。                                4、有学校学生会工作管理经历，或农业产权交易、数字农业等相关实习工作经历的优先。</t>
  </si>
  <si>
    <t>按公司及子公司薪酬福利待遇执行。</t>
  </si>
  <si>
    <t>雅安市供排水有限责任公司</t>
  </si>
  <si>
    <t>供水</t>
  </si>
  <si>
    <t>雅安市雨城区少年宫路124号</t>
  </si>
  <si>
    <t>杨兰   人力资源部副部长 联系电话：0835-2245271手机：15008300506</t>
  </si>
  <si>
    <t>306112146@qq.com</t>
  </si>
  <si>
    <t>雅安市供排水有限责任公司始建于1953年，公司注册资本金5000元，现有资产27742万元，净资产11193万元，主营自来水、生活饮用水、纯净水、饮料生产销售；管道、设施设备安装维修维护;设施租赁;污水处理、再生水制造销售，水质检测，节水技术开发推广；市政公用工程、供排水工程设计勘察、施工，技术咨询等业务。</t>
  </si>
  <si>
    <t>水质检测部检验员</t>
  </si>
  <si>
    <t>化学、应用化学、食品卫生与营养学（食品营养与检验教育）、卫生检验与检疫（卫生检验）、水质科学与技术、食品营养与检验教育相关检测专业</t>
  </si>
  <si>
    <t>P</t>
  </si>
  <si>
    <t>有相关实习经验优先</t>
  </si>
  <si>
    <t xml:space="preserve">1.按照公司薪酬管理制度执行
2.“五险二金”等福利待遇按相关政策规定执行。
</t>
  </si>
  <si>
    <t>四川兴雅建设工程管理有限公司</t>
  </si>
  <si>
    <t>国有控股企业</t>
  </si>
  <si>
    <t>36人</t>
  </si>
  <si>
    <t>并入母公司</t>
  </si>
  <si>
    <t>四川省雅安市雨城区八一路83号（625000）</t>
  </si>
  <si>
    <t>http://xy.yastgs.com/</t>
  </si>
  <si>
    <t>朱开敏/综合部主管/15378685132/0835-3665506</t>
  </si>
  <si>
    <t>876190519@qq.com</t>
  </si>
  <si>
    <t>四川兴雅建设工程管理有限公司成立于2003年，注册资本金2000万元，性质为国有企业，系雅安市水务投资有限责任公司的控股子公司，具有水利水电施工总承包三级资质、水利水电乙级资质信用等级证书，主要从事水利水电施工、涉水专题报告编制（设计）、政府采购代理、工程招投标代理、工程咨询、无人机销售等工作，17年来积累了丰富的实践经验和雄厚的技术力量，先后承担并顺利完成了3000余个项目，多次被评为“四川省咨询行业先进单位”，系《四川水利》理事单位，四川农业大学科研教学实习基地。</t>
  </si>
  <si>
    <t>设计部</t>
  </si>
  <si>
    <t>水利类、农业工程类相关专业</t>
  </si>
  <si>
    <t>熟练运用CAD制图软件，具备编制水土保持、行洪论证、水资源论证、可研报告等专题报告的业务能力。</t>
  </si>
  <si>
    <t>1.按公司薪酬体系执行，基薪+业务提成+年终绩效。
2.“五险一金”等福利待遇按相关政策规定执行。
3.注册类、职业类证书注册到公司并聘用后，执行注册管理岗位薪资。</t>
  </si>
  <si>
    <t>设计部（水保岗）</t>
  </si>
  <si>
    <t>水土保持与荒漠化防治专业</t>
  </si>
  <si>
    <t>经营发展部</t>
  </si>
  <si>
    <t>工商管理类、公共管理类、土木类、水利类、工程造价相关专业</t>
  </si>
  <si>
    <t>熟悉我国企业管理的有关方针、政策和法规以及国际企业管理的惯例与规则；具有较强的语言与文字表达、人际沟通以及分析和解决企业管理工作和问题的能力。</t>
  </si>
  <si>
    <t>法务审计部</t>
  </si>
  <si>
    <t>法学类、经济学类相关专业</t>
  </si>
  <si>
    <t>熟悉本行业有关方针、政策；能对本单位预算内、预算外资金的管理和使用情况进行审计；负责组织实施公司质量体系内部审核与管理评审。</t>
  </si>
  <si>
    <t>雅安市国有资产经营有限责任公司</t>
  </si>
  <si>
    <t>国有资产产权投资</t>
  </si>
  <si>
    <t>33人</t>
  </si>
  <si>
    <t>雅安市雨城区清馨路2号</t>
  </si>
  <si>
    <t>http://www.yagzgs.com/index.html</t>
  </si>
  <si>
    <t>彭淑君/党群工工作部（人力资源部）部长/0835-3665360</t>
  </si>
  <si>
    <t>雅安市国有资产经营有限责任公司成立于2001年，是雅安成立较早的地方国有企业；2018年7月，重新被市委、市政府确定为以开展股权投资、资产管理、资本运营为主营业务的市属一级企业，恢复独立运营。</t>
  </si>
  <si>
    <t>部门主管</t>
  </si>
  <si>
    <t>金融、证券类相关专业</t>
  </si>
  <si>
    <t>具有证券、金融等相关从业资格证；35周岁以下</t>
  </si>
  <si>
    <t>按照公司薪酬管理制度执行</t>
  </si>
  <si>
    <t>雅安市企业融资担保有限责任公司</t>
  </si>
  <si>
    <t>金融服务</t>
  </si>
  <si>
    <t>50人</t>
  </si>
  <si>
    <t>雅安市雨城区西康路东段131号(625000)</t>
  </si>
  <si>
    <t>http://www.yarzdb.com/</t>
  </si>
  <si>
    <t>周校蓉/人力资源部长/0835-2225956,13981618233/13981618233</t>
  </si>
  <si>
    <t>398914570@qq.com</t>
  </si>
  <si>
    <t>雅安市企业融资担保有限责任公司是经市政府批准设立的政府性担保公司，自2007年成立以来，始终支持中小微企业和“三农”，促进地方经济发展。公司500多户在保中小微企业和“三农”共综合带动就业8万余人次，帮助50余户企业在资金链断裂、濒临破产的情况下渡过难关，综合为提高全市GDP贡献近50亿元。公司还管理雅安市中小企业应急转贷资金、雅安市乡村振兴农业产业发展基金、雅安市中小微企业风险补偿金等绿色普惠金融业务，并与省农担、省再担密切合作，积极融入全省“一体两翼”融担体系。目前，公司注册资本金8.58亿元。
    为有效缓解中小微企业和“三农”融资难、融资贵等问题，2018年，公司启动了雅安市县区担保资源整合，在全省首创以融资担保为“小切口”，撬动系统金融服务，引导金融定向支持中小微企业和“三农”的“雅安模式”，得到了省地方金融监督管理局和省国资委的肯定。
    未来五年，公司将按照“1423”工作思路，坚持地方金融重要支撑的定位，围绕中心、服务大局，逐步组建成立担保、投资、基金等子公司，到2022年实现打造具备综合服务能力的金融控股集团，为雅安加快建设绿色发展示范市贡献力量。</t>
  </si>
  <si>
    <t>财务部员工</t>
  </si>
  <si>
    <t>财务类</t>
  </si>
  <si>
    <t>1.有较强的事业心和责任感；2.熟悉会计制度、熟练使用财务软件，具备财务人员职业素养；3.具备会计初级以上职称或中共党员优先。</t>
  </si>
  <si>
    <t>12万/年(五险二金和休息休假等福利)</t>
  </si>
  <si>
    <t>成都、重庆、北京、等</t>
  </si>
  <si>
    <t>人力部员工</t>
  </si>
  <si>
    <t>人力资源\工商行政类</t>
  </si>
  <si>
    <t>1.有较强的事业心和责任感；2.熟悉劳动人事相关政策法规，具有招聘、培训、薪酬、绩效、劳动关系管理等专业知识；4.有大学社团领导经历或中共党员优先。</t>
  </si>
  <si>
    <t>王老吉大健康产业（雅安）有限公司</t>
  </si>
  <si>
    <t>有限责任公司（国有）</t>
  </si>
  <si>
    <t>制造业（食品）</t>
  </si>
  <si>
    <t>500-1000</t>
  </si>
  <si>
    <t>四川省雅安市经济开发区德光路一号</t>
  </si>
  <si>
    <t xml:space="preserve"> https://brand.wljhealth.com/</t>
  </si>
  <si>
    <t>王娟/人力资源高级专员/（18080599986+13795841518）</t>
  </si>
  <si>
    <t xml:space="preserve"> wangjuan@wljhealth.com
fanbi@wljhealth.com</t>
  </si>
  <si>
    <t>王老吉大健康产业（雅安）有限公司（以下简称王老吉雅安公司）成立于2013年，属广州王老吉大健康产业有限公司的全资子公司，是雅安市灾后重建引进的首个重大核心产业示范项目，也是王老吉公司在全国的第一个自建生产基地，主要从事王老吉凉茶产品的加工生产销售。2014年7月王老吉雅安生产基地竣工试产，不仅代表王老吉在大西南市场战略布局的成功，更标志王老吉首创的“输血+造血”公益模式的真正落地。</t>
  </si>
  <si>
    <t>调机工程师</t>
  </si>
  <si>
    <t>机电一体化、设备维护等相关专业</t>
  </si>
  <si>
    <t>1、大专学历，机电一体化、设备维护等相关专业，优秀者可适当放宽学历；
2、具备罐装饮料卷封设备调机5年以上的相关工作经验；
3、熟悉绘图软件；
4、熟悉工厂动力设备，具备能耗控制管理经验；
5、具备较强的计划、沟通、协调、组织、执行能力；
6、具备良好的语言与书面表达能力和人际交往能力；
7、具备较强的分析能力、解决问题能力；
8、上班时间根据生产计划及设备运行情况安排；
9、购买五险一金，享受生日礼物、高温费、早餐费、工作餐及免费提供宿舍等福利。</t>
  </si>
  <si>
    <t>年薪9万以上</t>
  </si>
  <si>
    <t>雅安、成都及周边城市</t>
  </si>
  <si>
    <t>会计</t>
  </si>
  <si>
    <t>会计学相关专业</t>
  </si>
  <si>
    <t>1、大专及以上学历，会计学相关专业；
2、会计工作经验1年及以上，有制造行业或食品企业者会计经历者优先录取；
3、具备初级会计资格证；
4、熟悉各产品的生产情况，能够对成本进行具体的分解分析，指出成本中存在的额外耗损，便于控制额外耗损情况，提高效率；
5、跟进企业存货管理情况以及物料超耗赔偿等情况；
6、熟悉SAP系统CO/SD/MM/PP/FI等模块，结合公司的实际情况与生产及运作变化，对CO模块的优化提出有价值的改正意见及建议，并负责推行；
7、负责涉及对存货、固定资产的面单、业务进行审核，并负责后续账务处理等；
8、根据面试情况可适当调整工作内容。</t>
  </si>
  <si>
    <t>年薪4.5万以上</t>
  </si>
  <si>
    <t>四川众友机械有限责任公司</t>
  </si>
  <si>
    <t>民营企业</t>
  </si>
  <si>
    <t>制造业</t>
  </si>
  <si>
    <t>草坝工业集中区</t>
  </si>
  <si>
    <t>段平、企业管理部部长 13508161203</t>
  </si>
  <si>
    <t>四川众友机械有限责任公司，系原四川雅安齿轮厂改制重组而成的民营企业。公司座落于成雅高速公路南端风景秀丽的大熊猫故乡——雅安市，距成都120公里。公司占地面积76000平方米，总建筑面积63000平方米，厂房面积30000平方米，拥有各型生产/检测设备共计320台套，现有职工790人，其中工程技术人员28人，享受国务院政府津贴专家1名，博士生4人，研究生6人，具有较强的研发能力。于2002年导入并建立ISO/TS16949--2002质量管理体系，具有较强的质量保障能力。目前我公司产品主要配套客户：一汽集团、二汽集团、上汽依维柯红岩、青岛青特、长安集团、哈飞、比亚迪、奇瑞汽车、吉利汽车、徐工、柳工、合力股份、上汽通用五菱等到。公司以精密锻造工艺而闻名，其热精锻齿轮工艺成熟于上世纪70年代初期，是国内最早研究并应用精密锻造齿轮工艺的企业，曾获国家科技成果奖。继后，温锻、摆碾和冷挤压技术在公司成功开发应用。80年代初，计算机技术应用于产品设计、制造、质量控制全过程，名列四川省企业50强，技术创新和先进科技成果的应用使企业生产规模迅速扩大，产品质量不断提升，已形成年产900万件近100种型号的汽车差速器齿轮的生产能力。公司占地面积76000平方米，总建筑面积63000平方米，厂房面积30000平方米，拥有各型生产/检测设备共计320台套，现有职工790人，其中工程技术人员28人，享受国务院政府津贴专家1名，博士生4人，研究生6人，具有较强的研发能力。于2002年导入并建立ISO/TS16949--2002质量管理体系，具有较强的质量保障能力。目前我公司产品主要配套客户：一汽集团、二汽集团、上汽依维柯红岩、青岛青特、长安集团、哈飞、比亚迪、奇瑞汽车、吉利汽车、徐工、柳工、合力股份、上汽通用五菱等到。</t>
  </si>
  <si>
    <t>技术岗位</t>
  </si>
  <si>
    <t>自动化、机械加工、锻压成型、热处理专业</t>
  </si>
  <si>
    <t>熟练二维三维绘图软件（CAD、UG、MASTER CAM等软件）</t>
  </si>
  <si>
    <t>待遇试用期内3500元/月。转正后按技术序列工资体系执行，第一年年薪不低于5.5万元，逐年增长</t>
  </si>
  <si>
    <t>雅安茶厂股份有限公司</t>
  </si>
  <si>
    <t>股份制</t>
  </si>
  <si>
    <t>茶叶</t>
  </si>
  <si>
    <t>四川雅安市雨城区大兴镇农业园区</t>
  </si>
  <si>
    <t>www.yaancc.com</t>
  </si>
  <si>
    <t>yacc1546@163.com</t>
  </si>
  <si>
    <t xml:space="preserve">公司始于1546年，占地近100亩。拥有生产加工区厂房面积4万平方米，年产藏茶2万吨，库房面积1.5万平方米，可库存成品和原料20万担。公司先后承担六个科技项目，参与制定（修订）多项国家、行业标准；现有专利12项，著作权7项，版权2项，注册商标62项；先后获得多项国家级、省级奖项，成功建立了市级院士（专家）工作站。公司依托生产厂区和博物馆，投资近1500万元建成的国家3A级工业文化旅游景区“藏茶世界”，占地近40亩，更好的传承、保护国家非遗产南路边茶制作技艺，推广藏茶文化产业，推动民众对藏茶文化产业的认知，为藏茶文化产业发展宣传提供生产示范、培训、检测等公共产业服务。公司奉行以诚信为基础、互利为原则、双赢为目的的营销理念，衷心希望同各界朋友共谋发展、共创辉煌。
</t>
  </si>
  <si>
    <t>市场营销、景区接待、电工维修、茶叶制作、财会管理</t>
  </si>
  <si>
    <t>市场营销、文秘旅游接待、机电模具、制茶工艺检测、会计学等</t>
  </si>
  <si>
    <t>听从指挥、服从分配，对企业忠诚，踏实肯干，动手能力强，不斤斤计较，虚心好学，品行端正，爱岗敬业，专业知识扎实，能为企业发展作出贡献。</t>
  </si>
  <si>
    <t>根据不同岗位和工作业绩确定工资：3000-10000元，缴社保五险，提供免费午餐等</t>
  </si>
  <si>
    <t>雅安市雨城区</t>
  </si>
  <si>
    <t>雅安市隆基建筑材料有限公司</t>
  </si>
  <si>
    <t>私营</t>
  </si>
  <si>
    <t>工业</t>
  </si>
  <si>
    <t>1-50</t>
  </si>
  <si>
    <t>雅安市雨城区草坝镇工业集中园区</t>
  </si>
  <si>
    <t>0835-2328559、18113890398</t>
  </si>
  <si>
    <t>雅安市隆基建筑材料有限公司成立于2011年7月，注册资本1000万元，是一家专业从事预拌商品混凝土及砂浆的技术型、服务型、环保型企业。公司座落于雅安市雨城区草坝镇工业园区，占地20余亩，投资金额近4000万元，具有年产30万方混凝土和10万方砂浆的生产能力。公司生产场地距中心城区仅8公里路程，能节约能耗，减少运输排放污染，方便快捷地满足城市建设项目的施工需求。
公司研发、生产技术先进，实力雄厚，实现了预拌混凝土和砂浆生产线全过程的自动化、智能化。拥有中联重科180型2台、90型全自动生产线各1条、天地重工全自动干拌砂浆生产线1条，并分别配设有经行业认证的专业砂浆试验室和混凝土试验室。此外，拥有混凝土运输车18辆、混凝土输送泵8台（含车泵2台）、专业干粉运输车2辆、装载机2台、100吨地磅等完善的设施设备，能研发、生产、销售、运输及维护不同种类、多种等级的混凝土及砂浆产品，充分满足工程项目的建设需求。
公司有在职职工60余人，在以人为本管理思想指导下，公司广纳人才，为员工提供良好的工作环境与福利待遇，让员工分享企业的发展成果，逐步打造出一支年轻化、专业化、高素质、打硬仗的人员队伍。组织机构健全，管理科学，人员精简，运行高效。
我们的企业宗旨：质量第一，用户至上
    我们的经营指导方针：以人为本，科技领先
公司将力求运用先进技术手段不断满足客户日益增长的产品质量和技术要求，充分挖掘和利用企业各项资源优势做大做强，提升市场竞争力，打造本地企业的市场品牌和优秀形象，为广大客户提供最优质的产品和服务，努力推动雅安地区新城市建设的发展和资源节约型、绿色环保型社会的建设。</t>
  </si>
  <si>
    <t>实验室试验员</t>
  </si>
  <si>
    <t>工程类专业优先</t>
  </si>
  <si>
    <t>工作内容：1、熟知国家、部及地区颁发的现行法规、标准、相关技术规定和本站及试验室管理制度。
2、熟练掌握试验操作方法，按规范要求完成日常试验工作（水泥、砂、石、外加剂、掺合料等原材试验，各强度等级混凝土抗压、抗渗等性能试验）。
3、认真填写原始试验记录，出具试验报告，字迹清晰整齐，不得随意涂改、随意抽撤。
4、负责试验仪器的维护、保养。
5各种原材料试验结果出现异常反应立即向主管领导汇报，处理时间不得超过24小时。
6、保持室内整洁、卫生、且按时完成主管领导布置的工作。
7、负责对原材料取样样品进行检验试验状态标识，并按规定保存。
工作职责：1、配合试验室主任做好混凝土搅拌站原材料、产品的试验、试配及相关工作，做好出厂产品的质量管理；
2、出厂混凝土的技术指导工作；
3、研究混凝土试配技术，改进优化现有混凝土配比；
4.、配合主任做好试验室的人员管理和人才引进工作。</t>
  </si>
  <si>
    <t>面议</t>
  </si>
  <si>
    <t>雅安市蒙顶山生态康养产业园发展有限公司</t>
  </si>
  <si>
    <t>文化和旅游业、房地产开发</t>
  </si>
  <si>
    <t>118人</t>
  </si>
  <si>
    <t>四川省雅安市名山区蒙阳街道南大街54号（625100）</t>
  </si>
  <si>
    <t>http://www.mdskyy.cn/</t>
  </si>
  <si>
    <t>徐先静，人力资源专员，0835-3221880，15983522304</t>
  </si>
  <si>
    <t>1793375004@qq.com</t>
  </si>
  <si>
    <t>公司成立于2018年10月，注册资本2亿元，是贯彻市委、市政府“1485”总体发展思路，在区委、区政府的领导下组建的一级国有企业。公司主要从事土地整理、市政设施管理、房地产开发经营、市政工程、健康服务管理等业务。主要承接名山区康养产业园区的融资、建设、运营和发展，为康养旅游相关产业及重大项目提供配套，大力推动茶产业相关产品由农业资源向文化资源、旅游资源、康养资源、平台资源、招商资源转化。</t>
  </si>
  <si>
    <t>投融资部副部长</t>
  </si>
  <si>
    <t>金融类专业</t>
  </si>
  <si>
    <t>具有相关职格证书</t>
  </si>
  <si>
    <t>年薪15万元</t>
  </si>
  <si>
    <t>汉源县城市和交通建设集团有限公司</t>
  </si>
  <si>
    <t>建筑行业</t>
  </si>
  <si>
    <t>四川省雅安市汉源县富林镇江汉大道3段26号</t>
  </si>
  <si>
    <t>姜晓琴
总工程师
18981602507</t>
  </si>
  <si>
    <t>汉源县路顺公路建设有限公司成立于2017年1月，为汉源县城市和交通建设集团有限公司全资子公司，注册资本5000万元。主营业务为工程施工，建材生产、交通运输、设备租赁、专业技术检测、道路桥梁维修养护等。</t>
  </si>
  <si>
    <t>专业技术</t>
  </si>
  <si>
    <t>公路、造价
房建、市政</t>
  </si>
  <si>
    <t>取得相关专业职业资格证书优先，居住地四川雅安</t>
  </si>
  <si>
    <t xml:space="preserve">成都
重庆
</t>
  </si>
  <si>
    <t>汉源县建筑工程勘察设计院成立于1981年，为汉源县城市和交通建设集团有限公司全资子公司，主营业务为建筑勘察设计。</t>
  </si>
  <si>
    <t>建筑、结构
给排水、暖通
电气</t>
  </si>
  <si>
    <t>汉源县水务建设集团有限公司</t>
  </si>
  <si>
    <t>公益类企业</t>
  </si>
  <si>
    <t>汉源县富林镇江汉大道四段21号（625300）</t>
  </si>
  <si>
    <t>马零/公司董事长,15328681000</t>
  </si>
  <si>
    <t>hygpshui@163.com</t>
  </si>
  <si>
    <t>汉源县水务建设集团有限公司于2019年12月由县水投公司与县供排水公司整合组建，注册资本金5000万元，主要从事城乡供排水一体化服务、水利、市政、房建、交通等工程建设业务，水资源、水环境、水安全等水务项目的开发。集团公司下设董事会办公室、财务部、人力资源部。现有员工144人，领导班子3人，中层干部1人。下属子公司两家（汉源县供排水有限责任公司、汉源县鸿源市政工程建设有限责任公司）</t>
  </si>
  <si>
    <t>财务部部长</t>
  </si>
  <si>
    <t>财务管理专业、会计专业，审计专业，会计信息管理专业等相关财务专业。</t>
  </si>
  <si>
    <t>具有中级及以上会计职称，注册会计师优先</t>
  </si>
  <si>
    <t>工资8000元/月，购买五险一金，享受年终福利</t>
  </si>
  <si>
    <t>成都、重庆</t>
  </si>
  <si>
    <t>汉源县康源调味食品厂</t>
  </si>
  <si>
    <t>个体独资</t>
  </si>
  <si>
    <t>食品加工销售</t>
  </si>
  <si>
    <t>30人</t>
  </si>
  <si>
    <t>5000万元</t>
  </si>
  <si>
    <t>汉源县宜东镇后街50号</t>
  </si>
  <si>
    <t>法人，余海，18783534678</t>
  </si>
  <si>
    <t>汉源县康源调味食品厂于2012年建厂生产销售花椒油，至今良性运行产值年年攀升，今年扩大规模，需要引进大量的高级人才，满足企业生产发展要求，</t>
  </si>
  <si>
    <t>市场管理人员，公司中高层干部，产品研发人员</t>
  </si>
  <si>
    <t>营销专业，企业管理专业，食品研发</t>
  </si>
  <si>
    <t>具有一定的工作经验优先</t>
  </si>
  <si>
    <t>相对应的基本工资+岗位工资+单月奖+年终奖+开发奖+社保</t>
  </si>
  <si>
    <t>北京，重庆，成都</t>
  </si>
  <si>
    <t>四川龙江电力有限公司</t>
  </si>
  <si>
    <t>县属国有控股企业</t>
  </si>
  <si>
    <t>水电</t>
  </si>
  <si>
    <t>小规模</t>
  </si>
  <si>
    <t>石棉县康棉路10号</t>
  </si>
  <si>
    <t>杨浩
0835—8863841
13551599053</t>
  </si>
  <si>
    <t>gtyanghao@163.com</t>
  </si>
  <si>
    <t xml:space="preserve">        四川龙江电力有限公司位于雅安市石棉县，系由原国有大二型矿山企业----四川省石棉矿改制并于2004年7月登记注册的县属国有控股企业，注册资金14,220万元。公司现有员工288人，拥有独资20,000kw水电站1座，参、控股电站12座，网系电站29座，容量72005kw,权益容量39855kw。110kv变电站1座，110kv输电线路2条（广竹线23.66千米、广棉线0.55千米）；35kv变电站3座（迎政、回隆、罗家坪），35kV线路15路，总长度166.1千米。享受国家目录电价，网系覆盖本县大部分地区，输电线路和供电区延伸到邻县，并为多家载能企业供电。是一家以水电发、送、开发为主，多种经营为辅的国有控股实业公司。
        当前，公司紧紧围绕“壮大一个支柱、再造一个支柱”的县域经济发展思路和县委“1237”发展战略，以项目工作为抓手，围绕公司龙江首座宾馆改造项目、独矿区电力改造项目的实施和售电公司的成立运作等重点工作的开展，推动公司发展转型升级，再上新台阶。
</t>
  </si>
  <si>
    <t>水电站机组维护员</t>
  </si>
  <si>
    <t>机电及相关专业</t>
  </si>
  <si>
    <t xml:space="preserve">30周岁以下
</t>
  </si>
  <si>
    <t>5万元/年</t>
  </si>
  <si>
    <t>通讯系统维护管理员</t>
  </si>
  <si>
    <t>自动化通讯及相关专业</t>
  </si>
  <si>
    <t>继电保护整定计算及定值单管理员</t>
  </si>
  <si>
    <t>电气工程及其自动化相关专业</t>
  </si>
  <si>
    <t>工程造价员</t>
  </si>
  <si>
    <t>工程造价专业</t>
  </si>
  <si>
    <t>30周岁以下，二级造价师</t>
  </si>
  <si>
    <t>石棉县晟丰农业发展有限责任公司</t>
  </si>
  <si>
    <t>农业</t>
  </si>
  <si>
    <t>四川省雅安市石棉县向阳中街347号</t>
  </si>
  <si>
    <t>石棉晟丰农业（微信公众号）</t>
  </si>
  <si>
    <t>黄鹏:13568758868；0835-5106699</t>
  </si>
  <si>
    <t>331622216@qq.com</t>
  </si>
  <si>
    <t xml:space="preserve">    石棉县晟丰农业发展有限责任公司成立于2020年1月17日，注册资本10,000万元，类型：有限责任公司(国有独资)。
        旗下有4家子公司（石棉县沃丰生态农业有限责任公司，石棉县粮丰粮油有限责任公司，石棉县惠丰粮油有限责任公司，石棉县速丰物流有限责任公司）
培育基地3个（新棉镇顺河村香菇菌棒培育中心基地，安顺场营盘山黄果柑、枇杷示范种植基地，迎政乡八牌村中草药育苗基地）
公司主营业务：农业农村基础设施融资、农业扶贫、电子商务、乡村旅游等。</t>
  </si>
  <si>
    <t>管理岗</t>
  </si>
  <si>
    <t>1.食品科学与工程；2.机械设计制造及其自动化；3.物流管理专业；4.食品包装设计专业；5.工程造价专业</t>
  </si>
  <si>
    <t>1.食品科学与工程从事农产品深加工产品技术研发；2.机械设计制造及自动化从事农产品深加工设备设计制造；3.物流管理专业在大中型物流企业有5年以上管理工作经验；4.食品包装设计专业从事农产品深加工食品包装设计5.工程造价专业熟悉项目前期招投标、预算及项目管理；6.以上岗位均需有5年及以上相关工作经验；7.45周岁以下。</t>
  </si>
  <si>
    <t>13万</t>
  </si>
  <si>
    <t>石棉县腾龙甲发展投资有限责任公司</t>
  </si>
  <si>
    <t>其他服务业</t>
  </si>
  <si>
    <t>超过100人</t>
  </si>
  <si>
    <t>4000万元</t>
  </si>
  <si>
    <t>四川省雅安市石棉县棉城街道长征路一段5号</t>
  </si>
  <si>
    <t>http://www.tljgs.com/</t>
  </si>
  <si>
    <t>杨小英（0835-8850515，13508162272</t>
  </si>
  <si>
    <t>531880076@qq.com</t>
  </si>
  <si>
    <t>石棉县腾龙甲发展投资有限责任公司是石棉县人民政府批准成立的国有独资公司。公司注册资本为人民币12亿元。现有全资子公司11家，控股公司3家，参股公司2家，合作协议公司1家。涉及国有资产租赁、市政供水供气、殡仪服务、物业服务、劳务派遣服务、矿产资源开发、房地产开发等行业。</t>
  </si>
  <si>
    <t>矿山开采管理</t>
  </si>
  <si>
    <t>采矿类专业</t>
  </si>
  <si>
    <t>1、遵守中华人民共和国宪法和法律，具有良好的道德品行，无违法、违纪等不良纪录；2、年龄40岁以下（含），大学本科及以上学历，三年以上相关工作经验；3、熟练掌握矿山管理相关法律法规；4、具有良好的执行能力、协调能力；5具有安全管理资格证（具有矿长证的优先）。</t>
  </si>
  <si>
    <t>年薪12-20万元</t>
  </si>
  <si>
    <t>融资管理</t>
  </si>
  <si>
    <t>财务管理类专业</t>
  </si>
  <si>
    <t>1、遵守中华人民共和国宪法和法律，具有良好的道德品行，无违法、违纪等不良纪录；2、年龄40岁以下（含），大学本科及以上学历，三年以上相关工作经验；3、熟悉相关财经法规；4、熟悉资本市场运作模式；5、具有中级及以上会计专业技术职务（具有注册会计师证优先）。</t>
  </si>
  <si>
    <t>年薪12-18万元</t>
  </si>
  <si>
    <t>石棉宇鸿建设投资开发有限责任公司</t>
  </si>
  <si>
    <t>县属国有企业</t>
  </si>
  <si>
    <t>http://www.smyhjs.com/</t>
  </si>
  <si>
    <t>306994324@.qq.com</t>
  </si>
  <si>
    <t>石棉宇鸿建设投资开发有限责任公司简介
石棉宇鸿建设投资开发有限责任公司（以下简称石棉宇鸿建设公司）是由石棉县财政出资设立的县属国有独资企业。公司成立于2020年1月19日，注册资本为3亿元。公司根据我县发展规划及政府授权对我县交通、市政、城建、环保、水利、能源、文化等领域及土地整理、基础设施、旅游项目进行开发、建设和经营管理；提供工程管理服务，工程技术与设计服务；开展房地产开发经营、房地产租赁经营等业务。
公司现有6家二级公司，分别为：雅安市华盛建筑工程有限公司、石棉宇鸿沥青混凝土有限公司（现有2000型沥青拌合站1台）；石棉县水务投资有限公司、石棉宇鸿砂石有限公司（现有年产15万方砂石生产线1条）；石棉县龙昌建材有限责任公司（现有商砼站2个，分别为礼约商砼站和小水石商砼站。礼约商砼站现有两条HZS180商砼生产线，年产60万方的商品混凝土；小水商砼站现有两条HZS120商砼生产线，年产40万方的商品混凝土）；石棉宇鸿房地产开发有限公司。</t>
  </si>
  <si>
    <t>项目管理人员</t>
  </si>
  <si>
    <t>技术</t>
  </si>
  <si>
    <t>专科</t>
  </si>
  <si>
    <t>工程类</t>
  </si>
  <si>
    <t>45岁以下</t>
  </si>
  <si>
    <t>一级建造师（房建、市政、水利、公路至少具备一个专业）</t>
  </si>
  <si>
    <t>年薪15万</t>
  </si>
  <si>
    <t>芦山县水务投资有限公司</t>
  </si>
  <si>
    <t>县属国企</t>
  </si>
  <si>
    <t>公用事业</t>
  </si>
  <si>
    <t>四川省雅安市芦山县迎宾大道北段209号     （邮编：625600）</t>
  </si>
  <si>
    <t>无</t>
  </si>
  <si>
    <t>977362370@QQ.COM</t>
  </si>
  <si>
    <t>杨雅婷                     办公室主任              电话08356522590</t>
  </si>
  <si>
    <t>芦山县水务投资有限公司（下面简称“芦山水投”）于2011年11月22日注册成立的县属国有独资企业。公司于2019年8月进行了企业改制，现拥有芦山县供排水有限公司、四川博盛建筑工程有限公司、芦山县睿进建筑工程有限公司、芦山县水务投资有限公司西岭雪分公司4家二级公司，现有正式员工76人。
经营范围涵盖供水、排水基础设施的投融资和建设；水务项目的综合开发和经营；污水处理基础设施的投融资、建设和运行管理；水资源综合利用项目的开发和水利建设项目的建设和管理；国有砂石资源、矿产资源的开发、配置、利用、生产加工、经营销售和管理；纯净水、包装饮用水等水系列的生产销售以及直饮水建设；给水排水管道工程；河湖整治工程；公路工程；房屋建筑工程；建筑工程；市政公用工程等多个领域。
芦山水投，紧紧围绕全县工作大局，坚定县委“三个三”发展定位，以新发展理念引领高质量发展，努力打造“优质、高效、务实、创新”芦山水投。</t>
  </si>
  <si>
    <t>企业文化专员</t>
  </si>
  <si>
    <t>中文、文秘、新闻、策划等相关专业</t>
  </si>
  <si>
    <t>具有良好的沟通协调能力和团队责任心，擅长公文写作和文化活动策划，能熟练运用办公软件。</t>
  </si>
  <si>
    <t>按公司薪酬制度执行</t>
  </si>
  <si>
    <t>投融资专员</t>
  </si>
  <si>
    <t>金融、财务、投资、经济等相关专业</t>
  </si>
  <si>
    <t>具有良好的沟通协调能力和团队责任心，熟悉基金操作，熟悉投融资业务流程，了解国家金融政策和相关法律法规，熟悉银行信贷审批流程。</t>
  </si>
  <si>
    <t>水质检测员</t>
  </si>
  <si>
    <t>化学或环境类相关专业</t>
  </si>
  <si>
    <t>具有丰富的专业知识，有较强的责任心、事业心；及时完成领导交办的各项任务；能接受因工作需要适当加班。</t>
  </si>
  <si>
    <t>芦山县投资经营管理有限责任公司</t>
  </si>
  <si>
    <t>芦山县迎宾大道157号</t>
  </si>
  <si>
    <t>1023887955@qq.com</t>
  </si>
  <si>
    <t>卫小康            工作人员         电话6527526</t>
  </si>
  <si>
    <t>芦投公司成立于2013年7月，是经芦山县人民政府批准成立的县属国有独资公司。公司注册资本1.16亿元，经营范围：根雕产业开发经营、文化产业开发经营、旅游产业开发经营、农林产业开发经营、矿产资源开发经营；商业贸易；汽车租赁；农贸市场经营管理、停车收费管理、房屋和土地租赁等。</t>
  </si>
  <si>
    <t>造价员</t>
  </si>
  <si>
    <t>土建、安装</t>
  </si>
  <si>
    <t>取得从业资格证书，并有2年以上工作经验。</t>
  </si>
  <si>
    <t>重庆、
成都</t>
  </si>
  <si>
    <t>二级造价师</t>
  </si>
  <si>
    <t>财务总监</t>
  </si>
  <si>
    <t>会计中级</t>
  </si>
  <si>
    <t>取得从业资格证书，并有5年以上工作经验。</t>
  </si>
  <si>
    <t>芦山县汉嘉实业有限公司</t>
  </si>
  <si>
    <t>制 造 业</t>
  </si>
  <si>
    <t>芦山县迎宾大道175号             （邮编：625600）</t>
  </si>
  <si>
    <t>hanjiagongsi@163.com</t>
  </si>
  <si>
    <t xml:space="preserve">莫乾林           副总        5955190/18283566969    </t>
  </si>
  <si>
    <t>芦山县汉嘉实业有限公司成立于2018年8月1日，是芦山县人民政府单独出资成立的国有企业。 公司统一社会信用代码为：91511826MA66NE2MXN《营业执照》，公司地址：四川省雅安市芦山县迎宾大道157号，法定代表人:王文康，公司注册资本为1亿元。             公司经营范围为：砂石建材生产销售、土地整治、城市建设和经营管理、物业管理、物流运输、园林绿化、文化产业开发经营、旅游产业开发经营、农林产业开发和利用、矿产资源开发经营、商品贸易、酒店管理、汽车租赁。劳动力外包服务、建筑施工劳务、房地产开发、机械设备租赁、餐饮服务。</t>
  </si>
  <si>
    <t>工程技术人员</t>
  </si>
  <si>
    <t>土木类、工程管理类、建筑类相关专业</t>
  </si>
  <si>
    <t>公路工程二级建造师或公路工程相关专业中级职称；具有两年以上公路工程相关工作经验。</t>
  </si>
  <si>
    <t>5000-6000元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</si>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</sst>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黑体"/>
      <family val="3"/>
    </font>
    <font>
      <sz val="22"/>
      <name val="方正小标宋_GBK"/>
      <family val="0"/>
    </font>
    <font>
      <sz val="11"/>
      <name val="方正小标宋_GBK"/>
      <family val="0"/>
    </font>
    <font>
      <b/>
      <sz val="10"/>
      <name val="宋体"/>
      <family val="0"/>
    </font>
    <font>
      <b/>
      <sz val="10"/>
      <color indexed="8"/>
      <name val="宋体"/>
      <family val="0"/>
    </font>
    <font>
      <sz val="10"/>
      <name val="宋体"/>
      <family val="0"/>
    </font>
    <font>
      <u val="single"/>
      <sz val="10"/>
      <name val="宋体"/>
      <family val="0"/>
    </font>
    <font>
      <i/>
      <sz val="11"/>
      <color indexed="23"/>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53"/>
      <name val="宋体"/>
      <family val="0"/>
    </font>
    <font>
      <b/>
      <sz val="11"/>
      <color indexed="63"/>
      <name val="宋体"/>
      <family val="0"/>
    </font>
    <font>
      <sz val="11"/>
      <color indexed="62"/>
      <name val="宋体"/>
      <family val="0"/>
    </font>
    <font>
      <b/>
      <sz val="11"/>
      <color indexed="9"/>
      <name val="宋体"/>
      <family val="0"/>
    </font>
    <font>
      <b/>
      <sz val="15"/>
      <color indexed="54"/>
      <name val="宋体"/>
      <family val="0"/>
    </font>
    <font>
      <b/>
      <sz val="13"/>
      <color indexed="54"/>
      <name val="宋体"/>
      <family val="0"/>
    </font>
    <font>
      <u val="single"/>
      <sz val="11"/>
      <color indexed="12"/>
      <name val="宋体"/>
      <family val="0"/>
    </font>
    <font>
      <b/>
      <sz val="11"/>
      <color indexed="8"/>
      <name val="宋体"/>
      <family val="0"/>
    </font>
    <font>
      <sz val="11"/>
      <color indexed="10"/>
      <name val="宋体"/>
      <family val="0"/>
    </font>
    <font>
      <b/>
      <sz val="18"/>
      <color indexed="54"/>
      <name val="宋体"/>
      <family val="0"/>
    </font>
    <font>
      <sz val="11"/>
      <color indexed="19"/>
      <name val="宋体"/>
      <family val="0"/>
    </font>
    <font>
      <sz val="11"/>
      <color indexed="17"/>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0" fontId="9" fillId="0" borderId="0">
      <alignment vertical="center"/>
      <protection/>
    </xf>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9" fillId="0" borderId="0">
      <alignment vertical="center"/>
      <protection/>
    </xf>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9" fillId="0" borderId="0">
      <alignment vertical="center"/>
      <protection/>
    </xf>
    <xf numFmtId="0" fontId="44" fillId="0" borderId="8" applyNumberFormat="0" applyFill="0" applyAlignment="0" applyProtection="0"/>
    <xf numFmtId="0" fontId="45" fillId="15" borderId="0" applyNumberFormat="0" applyBorder="0" applyAlignment="0" applyProtection="0"/>
    <xf numFmtId="0" fontId="9" fillId="0" borderId="0">
      <alignment vertical="center"/>
      <protection/>
    </xf>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cellStyleXfs>
  <cellXfs count="56">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4"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25" applyFont="1" applyBorder="1" applyAlignment="1">
      <alignment horizontal="center" vertical="center" wrapText="1"/>
    </xf>
    <xf numFmtId="0" fontId="7" fillId="0" borderId="9" xfId="25" applyFont="1" applyBorder="1" applyAlignment="1">
      <alignment horizontal="center" vertical="center" wrapText="1"/>
    </xf>
    <xf numFmtId="0" fontId="6" fillId="33" borderId="9" xfId="0" applyFont="1" applyFill="1" applyBorder="1" applyAlignment="1">
      <alignment horizontal="center" vertical="center" wrapText="1"/>
    </xf>
    <xf numFmtId="0" fontId="7" fillId="0" borderId="9" xfId="25" applyFont="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7" fillId="33" borderId="9" xfId="25" applyFont="1" applyFill="1" applyBorder="1" applyAlignment="1" applyProtection="1">
      <alignment horizontal="left" vertical="center" wrapText="1"/>
      <protection/>
    </xf>
    <xf numFmtId="0" fontId="6" fillId="0" borderId="9" xfId="0" applyFont="1" applyFill="1" applyBorder="1" applyAlignment="1">
      <alignment horizontal="center" vertical="center" wrapText="1"/>
    </xf>
    <xf numFmtId="0" fontId="6" fillId="0" borderId="9" xfId="75" applyFont="1" applyBorder="1" applyAlignment="1">
      <alignment horizontal="justify" vertical="center" wrapText="1"/>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xf>
    <xf numFmtId="0" fontId="6"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9" xfId="74" applyFont="1" applyFill="1" applyBorder="1" applyAlignment="1">
      <alignment horizontal="center" vertical="center" wrapText="1"/>
      <protection/>
    </xf>
    <xf numFmtId="0" fontId="6" fillId="33" borderId="9" xfId="74" applyFont="1" applyFill="1" applyBorder="1" applyAlignment="1">
      <alignment horizontal="center" vertical="center" wrapText="1"/>
      <protection/>
    </xf>
    <xf numFmtId="0" fontId="4" fillId="33" borderId="9" xfId="0" applyFont="1" applyFill="1" applyBorder="1" applyAlignment="1">
      <alignment horizontal="center" vertical="center" wrapText="1"/>
    </xf>
    <xf numFmtId="0" fontId="6" fillId="33" borderId="9" xfId="0" applyFont="1" applyFill="1" applyBorder="1" applyAlignment="1">
      <alignment vertical="center" wrapText="1"/>
    </xf>
    <xf numFmtId="0" fontId="6" fillId="33" borderId="9" xfId="0" applyFont="1" applyFill="1" applyBorder="1" applyAlignment="1">
      <alignment vertical="center" wrapText="1"/>
    </xf>
    <xf numFmtId="0" fontId="6" fillId="0" borderId="9" xfId="0" applyFont="1" applyBorder="1" applyAlignment="1">
      <alignment horizontal="center" vertical="top" wrapText="1"/>
    </xf>
    <xf numFmtId="0" fontId="6" fillId="0" borderId="9" xfId="0" applyFont="1" applyBorder="1" applyAlignment="1">
      <alignment horizontal="center" vertical="top" wrapText="1"/>
    </xf>
    <xf numFmtId="0" fontId="6" fillId="0" borderId="9" xfId="0" applyFont="1" applyBorder="1" applyAlignment="1">
      <alignment vertical="center" wrapText="1"/>
    </xf>
    <xf numFmtId="0" fontId="6" fillId="0" borderId="9" xfId="0" applyFont="1" applyBorder="1" applyAlignment="1">
      <alignment vertical="center"/>
    </xf>
    <xf numFmtId="0" fontId="7" fillId="33" borderId="9" xfId="25" applyFont="1" applyFill="1" applyBorder="1" applyAlignment="1" applyProtection="1">
      <alignment horizontal="center" vertical="center" wrapText="1"/>
      <protection/>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6" fillId="0" borderId="9" xfId="75" applyFont="1" applyBorder="1" applyAlignment="1">
      <alignment horizontal="center" vertical="center" wrapText="1"/>
      <protection/>
    </xf>
    <xf numFmtId="0" fontId="6" fillId="0" borderId="9" xfId="0" applyFont="1" applyBorder="1" applyAlignment="1">
      <alignment horizontal="left" vertical="center" wrapText="1"/>
    </xf>
    <xf numFmtId="0" fontId="7" fillId="0" borderId="9" xfId="25" applyFont="1" applyBorder="1" applyAlignment="1" applyProtection="1">
      <alignment horizontal="center" vertical="center" wrapText="1"/>
      <protection/>
    </xf>
    <xf numFmtId="0" fontId="6"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7" fillId="0" borderId="9" xfId="25"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0" applyFont="1" applyFill="1" applyBorder="1" applyAlignment="1">
      <alignment vertical="top" wrapText="1"/>
    </xf>
    <xf numFmtId="0" fontId="6" fillId="0" borderId="9" xfId="0" applyFont="1" applyBorder="1" applyAlignment="1">
      <alignment horizontal="center" vertical="center" wrapText="1"/>
    </xf>
    <xf numFmtId="0" fontId="6" fillId="0" borderId="9" xfId="0" applyFont="1" applyFill="1" applyBorder="1" applyAlignment="1">
      <alignment horizontal="justify" vertical="center"/>
    </xf>
    <xf numFmtId="0" fontId="6" fillId="0" borderId="9" xfId="0" applyFont="1" applyFill="1" applyBorder="1" applyAlignment="1" applyProtection="1">
      <alignment horizontal="left" vertical="center" wrapText="1"/>
      <protection locked="0"/>
    </xf>
  </cellXfs>
  <cellStyles count="62">
    <cellStyle name="Normal" xfId="0"/>
    <cellStyle name="Currency [0]" xfId="15"/>
    <cellStyle name="20% - 强调文字颜色 3" xfId="16"/>
    <cellStyle name="输入" xfId="17"/>
    <cellStyle name="Currency" xfId="18"/>
    <cellStyle name="常规_事业_16" xfId="19"/>
    <cellStyle name="Comma [0]" xfId="20"/>
    <cellStyle name="40% - 强调文字颜色 3" xfId="21"/>
    <cellStyle name="差" xfId="22"/>
    <cellStyle name="Comma" xfId="23"/>
    <cellStyle name="60% - 强调文字颜色 3" xfId="24"/>
    <cellStyle name="Hyperlink" xfId="25"/>
    <cellStyle name="Percent" xfId="26"/>
    <cellStyle name="常规_事业_17" xfId="27"/>
    <cellStyle name="Followed Hyperlink" xfId="28"/>
    <cellStyle name="注释" xfId="29"/>
    <cellStyle name="60% - 强调文字颜色 2" xfId="30"/>
    <cellStyle name="标题 4" xfId="31"/>
    <cellStyle name="警告文本" xfId="32"/>
    <cellStyle name="标题" xfId="33"/>
    <cellStyle name="常规_事业_4"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常规_事业_8"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事业_10" xfId="68"/>
    <cellStyle name="常规_事业_11" xfId="69"/>
    <cellStyle name="常规_事业_3" xfId="70"/>
    <cellStyle name="常规_事业_5" xfId="71"/>
    <cellStyle name="常规_事业_7" xfId="72"/>
    <cellStyle name="常规_事业_9" xfId="73"/>
    <cellStyle name="常规 14" xfId="74"/>
    <cellStyle name="常规 2"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20120184@qq.com" TargetMode="External" /><Relationship Id="rId2" Type="http://schemas.openxmlformats.org/officeDocument/2006/relationships/hyperlink" Target="http://www.yactgs.com/" TargetMode="External" /><Relationship Id="rId3" Type="http://schemas.openxmlformats.org/officeDocument/2006/relationships/hyperlink" Target="http://www.yastgs.com/Home" TargetMode="External" /><Relationship Id="rId4" Type="http://schemas.openxmlformats.org/officeDocument/2006/relationships/hyperlink" Target="mailto:306112146@qq.com" TargetMode="External" /><Relationship Id="rId5" Type="http://schemas.openxmlformats.org/officeDocument/2006/relationships/hyperlink" Target="http://xy.yastgs.com/" TargetMode="External" /><Relationship Id="rId6" Type="http://schemas.openxmlformats.org/officeDocument/2006/relationships/hyperlink" Target="mailto:876190519@qq.com" TargetMode="External" /><Relationship Id="rId7" Type="http://schemas.openxmlformats.org/officeDocument/2006/relationships/hyperlink" Target="mailto:398914570@qq.com" TargetMode="External" /><Relationship Id="rId8" Type="http://schemas.openxmlformats.org/officeDocument/2006/relationships/hyperlink" Target="http://www.yarzdb.com/" TargetMode="External" /><Relationship Id="rId9" Type="http://schemas.openxmlformats.org/officeDocument/2006/relationships/hyperlink" Target="mailto:283037236@qq.com" TargetMode="External" /><Relationship Id="rId10" Type="http://schemas.openxmlformats.org/officeDocument/2006/relationships/hyperlink" Target="http://www.yaancc.com/" TargetMode="External" /><Relationship Id="rId11" Type="http://schemas.openxmlformats.org/officeDocument/2006/relationships/hyperlink" Target="mailto:yacc1546@163.com" TargetMode="External" /><Relationship Id="rId12" Type="http://schemas.openxmlformats.org/officeDocument/2006/relationships/hyperlink" Target="mailto:hygpshui@163.com" TargetMode="External" /><Relationship Id="rId13" Type="http://schemas.openxmlformats.org/officeDocument/2006/relationships/hyperlink" Target="http://www.mdskyy.cn/" TargetMode="External" /><Relationship Id="rId14" Type="http://schemas.openxmlformats.org/officeDocument/2006/relationships/hyperlink" Target="mailto:1793375004@qq.com" TargetMode="External" /><Relationship Id="rId15" Type="http://schemas.openxmlformats.org/officeDocument/2006/relationships/hyperlink" Target="mailto:gtyanghao@163.com" TargetMode="External" /><Relationship Id="rId16" Type="http://schemas.openxmlformats.org/officeDocument/2006/relationships/hyperlink" Target="mailto:gtyanghao@163.com" TargetMode="External" /><Relationship Id="rId17" Type="http://schemas.openxmlformats.org/officeDocument/2006/relationships/hyperlink" Target="mailto:331622216@qq.com" TargetMode="External" /><Relationship Id="rId18" Type="http://schemas.openxmlformats.org/officeDocument/2006/relationships/hyperlink" Target="http://www.tljgs.com/" TargetMode="External" /><Relationship Id="rId19" Type="http://schemas.openxmlformats.org/officeDocument/2006/relationships/hyperlink" Target="http://www.tljgs.com/" TargetMode="External" /><Relationship Id="rId20" Type="http://schemas.openxmlformats.org/officeDocument/2006/relationships/hyperlink" Target="mailto:531880076@qq.com" TargetMode="External" /><Relationship Id="rId21" Type="http://schemas.openxmlformats.org/officeDocument/2006/relationships/hyperlink" Target="mailto:531880076@qq.com" TargetMode="External" /><Relationship Id="rId22" Type="http://schemas.openxmlformats.org/officeDocument/2006/relationships/hyperlink" Target="mailto:306994324@.qq.com" TargetMode="External" /><Relationship Id="rId23" Type="http://schemas.openxmlformats.org/officeDocument/2006/relationships/hyperlink" Target="mailto:977362370@QQ.COM" TargetMode="External" /><Relationship Id="rId24" Type="http://schemas.openxmlformats.org/officeDocument/2006/relationships/hyperlink" Target="mailto:1023887955@qq.com" TargetMode="External" /><Relationship Id="rId25" Type="http://schemas.openxmlformats.org/officeDocument/2006/relationships/hyperlink" Target="mailto:hanjiagongsi@163.com" TargetMode="External" /></Relationships>
</file>

<file path=xl/worksheets/sheet1.xml><?xml version="1.0" encoding="utf-8"?>
<worksheet xmlns="http://schemas.openxmlformats.org/spreadsheetml/2006/main" xmlns:r="http://schemas.openxmlformats.org/officeDocument/2006/relationships">
  <dimension ref="A1:T62"/>
  <sheetViews>
    <sheetView tabSelected="1" zoomScale="80" zoomScaleNormal="80" zoomScaleSheetLayoutView="100" workbookViewId="0" topLeftCell="A1">
      <selection activeCell="A1" sqref="A1:T1"/>
    </sheetView>
  </sheetViews>
  <sheetFormatPr defaultColWidth="8.75390625" defaultRowHeight="14.25"/>
  <cols>
    <col min="1" max="1" width="4.875" style="1" customWidth="1"/>
    <col min="9" max="9" width="12.25390625" style="0" customWidth="1"/>
    <col min="11" max="11" width="34.125" style="0" customWidth="1"/>
    <col min="18" max="18" width="32.375" style="0" customWidth="1"/>
    <col min="20" max="20" width="6.875" style="0" customWidth="1"/>
  </cols>
  <sheetData>
    <row r="1" spans="1:20" ht="21" customHeight="1">
      <c r="A1" s="2" t="s">
        <v>0</v>
      </c>
      <c r="B1" s="3"/>
      <c r="C1" s="3"/>
      <c r="D1" s="3"/>
      <c r="E1" s="3"/>
      <c r="F1" s="3"/>
      <c r="G1" s="3"/>
      <c r="H1" s="3"/>
      <c r="I1" s="3"/>
      <c r="J1" s="3"/>
      <c r="K1" s="3"/>
      <c r="L1" s="3"/>
      <c r="M1" s="3"/>
      <c r="N1" s="3"/>
      <c r="O1" s="3"/>
      <c r="P1" s="3"/>
      <c r="Q1" s="3"/>
      <c r="R1" s="3"/>
      <c r="S1" s="3"/>
      <c r="T1" s="3"/>
    </row>
    <row r="2" spans="1:20" ht="27">
      <c r="A2" s="4" t="s">
        <v>1</v>
      </c>
      <c r="B2" s="4"/>
      <c r="C2" s="4"/>
      <c r="D2" s="4"/>
      <c r="E2" s="4"/>
      <c r="F2" s="4"/>
      <c r="G2" s="4"/>
      <c r="H2" s="4"/>
      <c r="I2" s="4"/>
      <c r="J2" s="4"/>
      <c r="K2" s="4"/>
      <c r="L2" s="4"/>
      <c r="M2" s="4"/>
      <c r="N2" s="4"/>
      <c r="O2" s="4"/>
      <c r="P2" s="4"/>
      <c r="Q2" s="4"/>
      <c r="R2" s="4"/>
      <c r="S2" s="4"/>
      <c r="T2" s="4"/>
    </row>
    <row r="3" spans="1:19" ht="14.25">
      <c r="A3" s="5"/>
      <c r="B3" s="6"/>
      <c r="C3" s="6"/>
      <c r="D3" s="6"/>
      <c r="E3" s="6"/>
      <c r="F3" s="6"/>
      <c r="G3" s="6"/>
      <c r="H3" s="6"/>
      <c r="I3" s="6"/>
      <c r="J3" s="6"/>
      <c r="K3" s="6"/>
      <c r="L3" s="6"/>
      <c r="M3" s="6"/>
      <c r="N3" s="6"/>
      <c r="O3" s="6"/>
      <c r="P3" s="6"/>
      <c r="Q3" s="6"/>
      <c r="R3" s="6"/>
      <c r="S3" s="6"/>
    </row>
    <row r="4" spans="1:20" ht="14.25">
      <c r="A4" s="7" t="s">
        <v>2</v>
      </c>
      <c r="B4" s="8" t="s">
        <v>3</v>
      </c>
      <c r="C4" s="8" t="s">
        <v>4</v>
      </c>
      <c r="D4" s="8" t="s">
        <v>5</v>
      </c>
      <c r="E4" s="8" t="s">
        <v>6</v>
      </c>
      <c r="F4" s="8" t="s">
        <v>7</v>
      </c>
      <c r="G4" s="8" t="s">
        <v>8</v>
      </c>
      <c r="H4" s="8" t="s">
        <v>9</v>
      </c>
      <c r="I4" s="8" t="s">
        <v>10</v>
      </c>
      <c r="J4" s="8" t="s">
        <v>11</v>
      </c>
      <c r="K4" s="8" t="s">
        <v>12</v>
      </c>
      <c r="L4" s="8" t="s">
        <v>13</v>
      </c>
      <c r="M4" s="8" t="s">
        <v>14</v>
      </c>
      <c r="N4" s="8" t="s">
        <v>15</v>
      </c>
      <c r="O4" s="8" t="s">
        <v>16</v>
      </c>
      <c r="P4" s="8"/>
      <c r="Q4" s="8"/>
      <c r="R4" s="8" t="s">
        <v>17</v>
      </c>
      <c r="S4" s="8" t="s">
        <v>18</v>
      </c>
      <c r="T4" s="11" t="s">
        <v>19</v>
      </c>
    </row>
    <row r="5" spans="1:20" ht="24">
      <c r="A5" s="9"/>
      <c r="B5" s="8"/>
      <c r="C5" s="8"/>
      <c r="D5" s="8"/>
      <c r="E5" s="8"/>
      <c r="F5" s="8"/>
      <c r="G5" s="8"/>
      <c r="H5" s="8"/>
      <c r="I5" s="8"/>
      <c r="J5" s="8"/>
      <c r="K5" s="8"/>
      <c r="L5" s="8"/>
      <c r="M5" s="8"/>
      <c r="N5" s="8"/>
      <c r="O5" s="8" t="s">
        <v>20</v>
      </c>
      <c r="P5" s="8" t="s">
        <v>21</v>
      </c>
      <c r="Q5" s="8" t="s">
        <v>22</v>
      </c>
      <c r="R5" s="8"/>
      <c r="S5" s="8"/>
      <c r="T5" s="11"/>
    </row>
    <row r="6" spans="1:20" ht="169.5" customHeight="1">
      <c r="A6" s="10">
        <v>1</v>
      </c>
      <c r="B6" s="11" t="s">
        <v>23</v>
      </c>
      <c r="C6" s="11" t="s">
        <v>24</v>
      </c>
      <c r="D6" s="11" t="s">
        <v>25</v>
      </c>
      <c r="E6" s="12">
        <v>306</v>
      </c>
      <c r="F6" s="11" t="s">
        <v>26</v>
      </c>
      <c r="G6" s="11" t="s">
        <v>27</v>
      </c>
      <c r="H6" s="11" t="s">
        <v>28</v>
      </c>
      <c r="I6" s="11" t="s">
        <v>29</v>
      </c>
      <c r="J6" s="18" t="s">
        <v>30</v>
      </c>
      <c r="K6" s="29" t="s">
        <v>31</v>
      </c>
      <c r="L6" s="29" t="s">
        <v>32</v>
      </c>
      <c r="M6" s="11" t="s">
        <v>33</v>
      </c>
      <c r="N6" s="11">
        <v>5</v>
      </c>
      <c r="O6" s="12"/>
      <c r="P6" s="12"/>
      <c r="Q6" s="11" t="s">
        <v>34</v>
      </c>
      <c r="R6" s="45" t="s">
        <v>35</v>
      </c>
      <c r="S6" s="29" t="s">
        <v>36</v>
      </c>
      <c r="T6" s="11" t="s">
        <v>37</v>
      </c>
    </row>
    <row r="7" spans="1:20" ht="145.5" customHeight="1">
      <c r="A7" s="10">
        <v>2</v>
      </c>
      <c r="B7" s="13" t="s">
        <v>38</v>
      </c>
      <c r="C7" s="13" t="s">
        <v>24</v>
      </c>
      <c r="D7" s="13" t="s">
        <v>39</v>
      </c>
      <c r="E7" s="14">
        <v>400</v>
      </c>
      <c r="F7" s="13">
        <v>200000</v>
      </c>
      <c r="G7" s="13" t="s">
        <v>40</v>
      </c>
      <c r="H7" s="15" t="s">
        <v>41</v>
      </c>
      <c r="I7" s="13" t="s">
        <v>42</v>
      </c>
      <c r="J7" s="15" t="s">
        <v>43</v>
      </c>
      <c r="K7" s="30" t="s">
        <v>44</v>
      </c>
      <c r="L7" s="13" t="s">
        <v>45</v>
      </c>
      <c r="M7" s="13" t="s">
        <v>46</v>
      </c>
      <c r="N7" s="13">
        <v>2</v>
      </c>
      <c r="O7" s="14"/>
      <c r="P7" s="14"/>
      <c r="Q7" s="13" t="s">
        <v>34</v>
      </c>
      <c r="R7" s="30" t="s">
        <v>47</v>
      </c>
      <c r="S7" s="30" t="s">
        <v>48</v>
      </c>
      <c r="T7" s="13" t="s">
        <v>49</v>
      </c>
    </row>
    <row r="8" spans="1:20" ht="204">
      <c r="A8" s="10"/>
      <c r="B8" s="14"/>
      <c r="C8" s="14"/>
      <c r="D8" s="14"/>
      <c r="E8" s="14"/>
      <c r="F8" s="13"/>
      <c r="G8" s="13"/>
      <c r="H8" s="16"/>
      <c r="I8" s="13"/>
      <c r="J8" s="16"/>
      <c r="K8" s="30"/>
      <c r="L8" s="31" t="s">
        <v>50</v>
      </c>
      <c r="M8" s="31" t="s">
        <v>51</v>
      </c>
      <c r="N8" s="13">
        <v>1</v>
      </c>
      <c r="O8" s="13"/>
      <c r="P8" s="13"/>
      <c r="Q8" s="13" t="s">
        <v>34</v>
      </c>
      <c r="R8" s="30" t="s">
        <v>52</v>
      </c>
      <c r="S8" s="30" t="s">
        <v>53</v>
      </c>
      <c r="T8" s="13" t="s">
        <v>54</v>
      </c>
    </row>
    <row r="9" spans="1:20" ht="57.75" customHeight="1">
      <c r="A9" s="10"/>
      <c r="B9" s="14"/>
      <c r="C9" s="14"/>
      <c r="D9" s="14"/>
      <c r="E9" s="14"/>
      <c r="F9" s="13"/>
      <c r="G9" s="13"/>
      <c r="H9" s="16"/>
      <c r="I9" s="13"/>
      <c r="J9" s="16"/>
      <c r="K9" s="30"/>
      <c r="L9" s="13" t="s">
        <v>55</v>
      </c>
      <c r="M9" s="13" t="s">
        <v>56</v>
      </c>
      <c r="N9" s="13">
        <v>2</v>
      </c>
      <c r="O9" s="14"/>
      <c r="P9" s="14"/>
      <c r="Q9" s="13" t="s">
        <v>34</v>
      </c>
      <c r="R9" s="30" t="s">
        <v>57</v>
      </c>
      <c r="S9" s="30" t="s">
        <v>58</v>
      </c>
      <c r="T9" s="13" t="s">
        <v>49</v>
      </c>
    </row>
    <row r="10" spans="1:20" ht="69" customHeight="1">
      <c r="A10" s="10">
        <v>3</v>
      </c>
      <c r="B10" s="17" t="s">
        <v>59</v>
      </c>
      <c r="C10" s="17" t="s">
        <v>60</v>
      </c>
      <c r="D10" s="17" t="s">
        <v>61</v>
      </c>
      <c r="E10" s="17" t="s">
        <v>62</v>
      </c>
      <c r="F10" s="17" t="s">
        <v>63</v>
      </c>
      <c r="G10" s="17" t="s">
        <v>64</v>
      </c>
      <c r="H10" s="17" t="s">
        <v>65</v>
      </c>
      <c r="I10" s="17" t="s">
        <v>66</v>
      </c>
      <c r="J10" s="17" t="s">
        <v>67</v>
      </c>
      <c r="K10" s="17" t="s">
        <v>68</v>
      </c>
      <c r="L10" s="31" t="s">
        <v>69</v>
      </c>
      <c r="M10" s="31" t="s">
        <v>70</v>
      </c>
      <c r="N10" s="32">
        <v>1</v>
      </c>
      <c r="O10" s="33"/>
      <c r="P10" s="33"/>
      <c r="Q10" s="13" t="s">
        <v>34</v>
      </c>
      <c r="R10" s="51" t="s">
        <v>71</v>
      </c>
      <c r="S10" s="17" t="s">
        <v>72</v>
      </c>
      <c r="T10" s="17" t="s">
        <v>49</v>
      </c>
    </row>
    <row r="11" spans="1:20" ht="102" customHeight="1">
      <c r="A11" s="10"/>
      <c r="B11" s="17"/>
      <c r="C11" s="17"/>
      <c r="D11" s="17"/>
      <c r="E11" s="17"/>
      <c r="F11" s="17"/>
      <c r="G11" s="17"/>
      <c r="H11" s="17"/>
      <c r="I11" s="17"/>
      <c r="J11" s="17"/>
      <c r="K11" s="17"/>
      <c r="L11" s="31" t="s">
        <v>73</v>
      </c>
      <c r="M11" s="31" t="s">
        <v>74</v>
      </c>
      <c r="N11" s="32">
        <v>1</v>
      </c>
      <c r="O11" s="13"/>
      <c r="P11" s="13"/>
      <c r="Q11" s="13" t="s">
        <v>34</v>
      </c>
      <c r="R11" s="51" t="s">
        <v>75</v>
      </c>
      <c r="S11" s="17"/>
      <c r="T11" s="17"/>
    </row>
    <row r="12" spans="1:20" ht="102" customHeight="1">
      <c r="A12" s="10"/>
      <c r="B12" s="17"/>
      <c r="C12" s="17"/>
      <c r="D12" s="17"/>
      <c r="E12" s="17"/>
      <c r="F12" s="17"/>
      <c r="G12" s="17"/>
      <c r="H12" s="17"/>
      <c r="I12" s="17"/>
      <c r="J12" s="17"/>
      <c r="K12" s="17"/>
      <c r="L12" s="31" t="s">
        <v>76</v>
      </c>
      <c r="M12" s="13" t="s">
        <v>77</v>
      </c>
      <c r="N12" s="19">
        <v>1</v>
      </c>
      <c r="O12" s="13"/>
      <c r="P12" s="34"/>
      <c r="Q12" s="13" t="s">
        <v>34</v>
      </c>
      <c r="R12" s="30" t="s">
        <v>78</v>
      </c>
      <c r="S12" s="17"/>
      <c r="T12" s="17"/>
    </row>
    <row r="13" spans="1:20" ht="96" customHeight="1">
      <c r="A13" s="10"/>
      <c r="B13" s="17"/>
      <c r="C13" s="17"/>
      <c r="D13" s="17"/>
      <c r="E13" s="17"/>
      <c r="F13" s="17"/>
      <c r="G13" s="17"/>
      <c r="H13" s="17"/>
      <c r="I13" s="17"/>
      <c r="J13" s="17"/>
      <c r="K13" s="17"/>
      <c r="L13" s="31" t="s">
        <v>79</v>
      </c>
      <c r="M13" s="31" t="s">
        <v>80</v>
      </c>
      <c r="N13" s="32">
        <v>3</v>
      </c>
      <c r="O13" s="13"/>
      <c r="P13" s="34"/>
      <c r="Q13" s="13" t="s">
        <v>34</v>
      </c>
      <c r="R13" s="51" t="s">
        <v>81</v>
      </c>
      <c r="S13" s="17"/>
      <c r="T13" s="17"/>
    </row>
    <row r="14" spans="1:20" ht="111.75" customHeight="1">
      <c r="A14" s="10"/>
      <c r="B14" s="17"/>
      <c r="C14" s="17"/>
      <c r="D14" s="17"/>
      <c r="E14" s="17"/>
      <c r="F14" s="17"/>
      <c r="G14" s="17"/>
      <c r="H14" s="17"/>
      <c r="I14" s="17"/>
      <c r="J14" s="17"/>
      <c r="K14" s="17"/>
      <c r="L14" s="31" t="s">
        <v>82</v>
      </c>
      <c r="M14" s="31" t="s">
        <v>83</v>
      </c>
      <c r="N14" s="32">
        <v>2</v>
      </c>
      <c r="O14" s="13"/>
      <c r="P14" s="34"/>
      <c r="Q14" s="13" t="s">
        <v>34</v>
      </c>
      <c r="R14" s="51" t="s">
        <v>84</v>
      </c>
      <c r="S14" s="17"/>
      <c r="T14" s="17"/>
    </row>
    <row r="15" spans="1:20" ht="60">
      <c r="A15" s="10"/>
      <c r="B15" s="17"/>
      <c r="C15" s="17"/>
      <c r="D15" s="17"/>
      <c r="E15" s="17"/>
      <c r="F15" s="17"/>
      <c r="G15" s="17"/>
      <c r="H15" s="17"/>
      <c r="I15" s="17"/>
      <c r="J15" s="17"/>
      <c r="K15" s="17"/>
      <c r="L15" s="13" t="s">
        <v>85</v>
      </c>
      <c r="M15" s="30" t="s">
        <v>86</v>
      </c>
      <c r="N15" s="19">
        <v>1</v>
      </c>
      <c r="O15" s="13"/>
      <c r="P15" s="13"/>
      <c r="Q15" s="13" t="s">
        <v>34</v>
      </c>
      <c r="R15" s="51" t="s">
        <v>87</v>
      </c>
      <c r="S15" s="17"/>
      <c r="T15" s="17"/>
    </row>
    <row r="16" spans="1:20" ht="96">
      <c r="A16" s="10">
        <v>4</v>
      </c>
      <c r="B16" s="17" t="s">
        <v>59</v>
      </c>
      <c r="C16" s="17" t="s">
        <v>60</v>
      </c>
      <c r="D16" s="17" t="s">
        <v>61</v>
      </c>
      <c r="E16" s="17" t="s">
        <v>62</v>
      </c>
      <c r="F16" s="17" t="s">
        <v>63</v>
      </c>
      <c r="G16" s="17" t="s">
        <v>64</v>
      </c>
      <c r="H16" s="17" t="s">
        <v>65</v>
      </c>
      <c r="I16" s="17" t="s">
        <v>66</v>
      </c>
      <c r="J16" s="17" t="s">
        <v>67</v>
      </c>
      <c r="K16" s="17" t="s">
        <v>68</v>
      </c>
      <c r="L16" s="13" t="s">
        <v>88</v>
      </c>
      <c r="M16" s="13" t="s">
        <v>89</v>
      </c>
      <c r="N16" s="19">
        <v>2</v>
      </c>
      <c r="O16" s="13"/>
      <c r="P16" s="13" t="s">
        <v>34</v>
      </c>
      <c r="Q16" s="13"/>
      <c r="R16" s="30" t="s">
        <v>90</v>
      </c>
      <c r="S16" s="17" t="s">
        <v>72</v>
      </c>
      <c r="T16" s="17" t="s">
        <v>54</v>
      </c>
    </row>
    <row r="17" spans="1:20" ht="108">
      <c r="A17" s="10"/>
      <c r="B17" s="17"/>
      <c r="C17" s="17"/>
      <c r="D17" s="17"/>
      <c r="E17" s="17"/>
      <c r="F17" s="17"/>
      <c r="G17" s="17"/>
      <c r="H17" s="17"/>
      <c r="I17" s="17"/>
      <c r="J17" s="17"/>
      <c r="K17" s="17"/>
      <c r="L17" s="13" t="s">
        <v>91</v>
      </c>
      <c r="M17" s="13" t="s">
        <v>92</v>
      </c>
      <c r="N17" s="19">
        <v>1</v>
      </c>
      <c r="O17" s="13"/>
      <c r="P17" s="13" t="s">
        <v>34</v>
      </c>
      <c r="Q17" s="13"/>
      <c r="R17" s="30" t="s">
        <v>93</v>
      </c>
      <c r="S17" s="17"/>
      <c r="T17" s="17"/>
    </row>
    <row r="18" spans="1:20" ht="132">
      <c r="A18" s="10"/>
      <c r="B18" s="17"/>
      <c r="C18" s="17"/>
      <c r="D18" s="17"/>
      <c r="E18" s="17"/>
      <c r="F18" s="17"/>
      <c r="G18" s="17"/>
      <c r="H18" s="17"/>
      <c r="I18" s="17"/>
      <c r="J18" s="17"/>
      <c r="K18" s="17"/>
      <c r="L18" s="13" t="s">
        <v>94</v>
      </c>
      <c r="M18" s="13" t="s">
        <v>95</v>
      </c>
      <c r="N18" s="19">
        <v>2</v>
      </c>
      <c r="O18" s="13"/>
      <c r="P18" s="13" t="s">
        <v>34</v>
      </c>
      <c r="Q18" s="13"/>
      <c r="R18" s="30" t="s">
        <v>96</v>
      </c>
      <c r="S18" s="17"/>
      <c r="T18" s="17"/>
    </row>
    <row r="19" spans="1:20" ht="60">
      <c r="A19" s="10"/>
      <c r="B19" s="17"/>
      <c r="C19" s="17"/>
      <c r="D19" s="17"/>
      <c r="E19" s="17"/>
      <c r="F19" s="17"/>
      <c r="G19" s="17"/>
      <c r="H19" s="17"/>
      <c r="I19" s="17"/>
      <c r="J19" s="17"/>
      <c r="K19" s="17"/>
      <c r="L19" s="13" t="s">
        <v>97</v>
      </c>
      <c r="M19" s="13" t="s">
        <v>92</v>
      </c>
      <c r="N19" s="19">
        <v>2</v>
      </c>
      <c r="O19" s="13"/>
      <c r="P19" s="13"/>
      <c r="Q19" s="13" t="s">
        <v>34</v>
      </c>
      <c r="R19" s="30" t="s">
        <v>98</v>
      </c>
      <c r="S19" s="17"/>
      <c r="T19" s="17" t="s">
        <v>54</v>
      </c>
    </row>
    <row r="20" spans="1:20" ht="60">
      <c r="A20" s="10"/>
      <c r="B20" s="17"/>
      <c r="C20" s="17"/>
      <c r="D20" s="17"/>
      <c r="E20" s="17"/>
      <c r="F20" s="17"/>
      <c r="G20" s="17"/>
      <c r="H20" s="17"/>
      <c r="I20" s="17"/>
      <c r="J20" s="17"/>
      <c r="K20" s="17"/>
      <c r="L20" s="13" t="s">
        <v>99</v>
      </c>
      <c r="M20" s="13" t="s">
        <v>100</v>
      </c>
      <c r="N20" s="19">
        <v>5</v>
      </c>
      <c r="O20" s="13"/>
      <c r="P20" s="13"/>
      <c r="Q20" s="13" t="s">
        <v>34</v>
      </c>
      <c r="R20" s="30" t="s">
        <v>101</v>
      </c>
      <c r="S20" s="17"/>
      <c r="T20" s="17"/>
    </row>
    <row r="21" spans="1:20" ht="84">
      <c r="A21" s="10">
        <v>5</v>
      </c>
      <c r="B21" s="17" t="s">
        <v>59</v>
      </c>
      <c r="C21" s="17" t="s">
        <v>60</v>
      </c>
      <c r="D21" s="17" t="s">
        <v>61</v>
      </c>
      <c r="E21" s="17" t="s">
        <v>62</v>
      </c>
      <c r="F21" s="17" t="s">
        <v>63</v>
      </c>
      <c r="G21" s="17" t="s">
        <v>64</v>
      </c>
      <c r="H21" s="17" t="s">
        <v>65</v>
      </c>
      <c r="I21" s="17" t="s">
        <v>66</v>
      </c>
      <c r="J21" s="17" t="s">
        <v>67</v>
      </c>
      <c r="K21" s="17" t="s">
        <v>68</v>
      </c>
      <c r="L21" s="13" t="s">
        <v>102</v>
      </c>
      <c r="M21" s="13" t="s">
        <v>103</v>
      </c>
      <c r="N21" s="19">
        <v>4</v>
      </c>
      <c r="O21" s="13"/>
      <c r="P21" s="13"/>
      <c r="Q21" s="13" t="s">
        <v>34</v>
      </c>
      <c r="R21" s="30" t="s">
        <v>104</v>
      </c>
      <c r="S21" s="17" t="s">
        <v>72</v>
      </c>
      <c r="T21" s="17" t="s">
        <v>49</v>
      </c>
    </row>
    <row r="22" spans="1:20" ht="108">
      <c r="A22" s="10"/>
      <c r="B22" s="17"/>
      <c r="C22" s="17"/>
      <c r="D22" s="17"/>
      <c r="E22" s="17"/>
      <c r="F22" s="17"/>
      <c r="G22" s="17"/>
      <c r="H22" s="17"/>
      <c r="I22" s="17"/>
      <c r="J22" s="17"/>
      <c r="K22" s="17"/>
      <c r="L22" s="13" t="s">
        <v>105</v>
      </c>
      <c r="M22" s="13" t="s">
        <v>106</v>
      </c>
      <c r="N22" s="19">
        <v>6</v>
      </c>
      <c r="O22" s="13"/>
      <c r="P22" s="13"/>
      <c r="Q22" s="13" t="s">
        <v>34</v>
      </c>
      <c r="R22" s="30" t="s">
        <v>107</v>
      </c>
      <c r="S22" s="17"/>
      <c r="T22" s="17"/>
    </row>
    <row r="23" spans="1:20" ht="72">
      <c r="A23" s="10"/>
      <c r="B23" s="17"/>
      <c r="C23" s="17"/>
      <c r="D23" s="17"/>
      <c r="E23" s="17"/>
      <c r="F23" s="17"/>
      <c r="G23" s="17"/>
      <c r="H23" s="17"/>
      <c r="I23" s="17"/>
      <c r="J23" s="17"/>
      <c r="K23" s="17"/>
      <c r="L23" s="13" t="s">
        <v>108</v>
      </c>
      <c r="M23" s="13" t="s">
        <v>106</v>
      </c>
      <c r="N23" s="19">
        <v>3</v>
      </c>
      <c r="O23" s="13"/>
      <c r="P23" s="13"/>
      <c r="Q23" s="13" t="s">
        <v>34</v>
      </c>
      <c r="R23" s="30" t="s">
        <v>109</v>
      </c>
      <c r="S23" s="17"/>
      <c r="T23" s="17"/>
    </row>
    <row r="24" spans="1:20" ht="60">
      <c r="A24" s="10"/>
      <c r="B24" s="17"/>
      <c r="C24" s="17"/>
      <c r="D24" s="17"/>
      <c r="E24" s="17"/>
      <c r="F24" s="17"/>
      <c r="G24" s="17"/>
      <c r="H24" s="17"/>
      <c r="I24" s="17"/>
      <c r="J24" s="17"/>
      <c r="K24" s="17"/>
      <c r="L24" s="13" t="s">
        <v>110</v>
      </c>
      <c r="M24" s="13" t="s">
        <v>111</v>
      </c>
      <c r="N24" s="19">
        <v>2</v>
      </c>
      <c r="O24" s="13"/>
      <c r="P24" s="13"/>
      <c r="Q24" s="13" t="s">
        <v>34</v>
      </c>
      <c r="R24" s="30" t="s">
        <v>112</v>
      </c>
      <c r="S24" s="17"/>
      <c r="T24" s="17"/>
    </row>
    <row r="25" spans="1:20" ht="132">
      <c r="A25" s="10"/>
      <c r="B25" s="17"/>
      <c r="C25" s="17"/>
      <c r="D25" s="17"/>
      <c r="E25" s="17"/>
      <c r="F25" s="17"/>
      <c r="G25" s="17"/>
      <c r="H25" s="17"/>
      <c r="I25" s="17"/>
      <c r="J25" s="17"/>
      <c r="K25" s="17"/>
      <c r="L25" s="13" t="s">
        <v>113</v>
      </c>
      <c r="M25" s="13" t="s">
        <v>114</v>
      </c>
      <c r="N25" s="19">
        <v>2</v>
      </c>
      <c r="O25" s="13"/>
      <c r="P25" s="13"/>
      <c r="Q25" s="13" t="s">
        <v>34</v>
      </c>
      <c r="R25" s="30" t="s">
        <v>115</v>
      </c>
      <c r="S25" s="17"/>
      <c r="T25" s="17"/>
    </row>
    <row r="26" spans="1:20" ht="216">
      <c r="A26" s="10">
        <v>6</v>
      </c>
      <c r="B26" s="11" t="s">
        <v>116</v>
      </c>
      <c r="C26" s="11" t="s">
        <v>117</v>
      </c>
      <c r="D26" s="11" t="s">
        <v>118</v>
      </c>
      <c r="E26" s="12">
        <v>267</v>
      </c>
      <c r="F26" s="11">
        <v>7500</v>
      </c>
      <c r="G26" s="11" t="s">
        <v>119</v>
      </c>
      <c r="H26" s="18" t="s">
        <v>120</v>
      </c>
      <c r="I26" s="11" t="s">
        <v>121</v>
      </c>
      <c r="J26" s="11" t="s">
        <v>121</v>
      </c>
      <c r="K26" s="35" t="s">
        <v>122</v>
      </c>
      <c r="L26" s="36" t="s">
        <v>123</v>
      </c>
      <c r="M26" s="37" t="s">
        <v>124</v>
      </c>
      <c r="N26" s="11">
        <v>2</v>
      </c>
      <c r="O26" s="12"/>
      <c r="P26" s="12"/>
      <c r="Q26" s="11" t="s">
        <v>34</v>
      </c>
      <c r="R26" s="52" t="s">
        <v>125</v>
      </c>
      <c r="S26" s="51" t="s">
        <v>126</v>
      </c>
      <c r="T26" s="11" t="s">
        <v>49</v>
      </c>
    </row>
    <row r="27" spans="1:20" ht="168">
      <c r="A27" s="10">
        <v>7</v>
      </c>
      <c r="B27" s="13" t="s">
        <v>127</v>
      </c>
      <c r="C27" s="13" t="s">
        <v>24</v>
      </c>
      <c r="D27" s="13" t="s">
        <v>128</v>
      </c>
      <c r="E27" s="14">
        <v>177</v>
      </c>
      <c r="F27" s="13">
        <v>7500</v>
      </c>
      <c r="G27" s="13" t="s">
        <v>129</v>
      </c>
      <c r="H27" s="16"/>
      <c r="I27" s="13" t="s">
        <v>130</v>
      </c>
      <c r="J27" s="15" t="s">
        <v>131</v>
      </c>
      <c r="K27" s="35" t="s">
        <v>132</v>
      </c>
      <c r="L27" s="13" t="s">
        <v>133</v>
      </c>
      <c r="M27" s="13" t="s">
        <v>134</v>
      </c>
      <c r="N27" s="13">
        <v>3</v>
      </c>
      <c r="O27" s="14"/>
      <c r="P27" s="14"/>
      <c r="Q27" s="13" t="s">
        <v>135</v>
      </c>
      <c r="R27" s="13" t="s">
        <v>136</v>
      </c>
      <c r="S27" s="13" t="s">
        <v>137</v>
      </c>
      <c r="T27" s="13" t="s">
        <v>49</v>
      </c>
    </row>
    <row r="28" spans="1:20" ht="36">
      <c r="A28" s="10">
        <v>8</v>
      </c>
      <c r="B28" s="11" t="s">
        <v>138</v>
      </c>
      <c r="C28" s="11" t="s">
        <v>139</v>
      </c>
      <c r="D28" s="11" t="s">
        <v>39</v>
      </c>
      <c r="E28" s="11" t="s">
        <v>140</v>
      </c>
      <c r="F28" s="11" t="s">
        <v>141</v>
      </c>
      <c r="G28" s="11" t="s">
        <v>142</v>
      </c>
      <c r="H28" s="11" t="s">
        <v>143</v>
      </c>
      <c r="I28" s="11" t="s">
        <v>144</v>
      </c>
      <c r="J28" s="11" t="s">
        <v>145</v>
      </c>
      <c r="K28" s="11" t="s">
        <v>146</v>
      </c>
      <c r="L28" s="11" t="s">
        <v>147</v>
      </c>
      <c r="M28" s="11" t="s">
        <v>148</v>
      </c>
      <c r="N28" s="11">
        <v>2</v>
      </c>
      <c r="O28" s="12"/>
      <c r="P28" s="12"/>
      <c r="Q28" s="11" t="s">
        <v>34</v>
      </c>
      <c r="R28" s="11" t="s">
        <v>149</v>
      </c>
      <c r="S28" s="29" t="s">
        <v>150</v>
      </c>
      <c r="T28" s="11" t="s">
        <v>49</v>
      </c>
    </row>
    <row r="29" spans="1:20" ht="45.75" customHeight="1">
      <c r="A29" s="10"/>
      <c r="B29" s="12"/>
      <c r="C29" s="12"/>
      <c r="D29" s="12"/>
      <c r="E29" s="12"/>
      <c r="F29" s="12"/>
      <c r="G29" s="12"/>
      <c r="H29" s="12"/>
      <c r="I29" s="12"/>
      <c r="J29" s="12"/>
      <c r="K29" s="12"/>
      <c r="L29" s="11" t="s">
        <v>151</v>
      </c>
      <c r="M29" s="11" t="s">
        <v>152</v>
      </c>
      <c r="N29" s="11">
        <v>2</v>
      </c>
      <c r="O29" s="12"/>
      <c r="P29" s="12"/>
      <c r="Q29" s="11" t="s">
        <v>34</v>
      </c>
      <c r="R29" s="12"/>
      <c r="S29" s="29"/>
      <c r="T29" s="12"/>
    </row>
    <row r="30" spans="1:20" ht="90.75" customHeight="1">
      <c r="A30" s="10"/>
      <c r="B30" s="12"/>
      <c r="C30" s="12"/>
      <c r="D30" s="12"/>
      <c r="E30" s="12"/>
      <c r="F30" s="12"/>
      <c r="G30" s="12"/>
      <c r="H30" s="12"/>
      <c r="I30" s="12"/>
      <c r="J30" s="12"/>
      <c r="K30" s="12"/>
      <c r="L30" s="11" t="s">
        <v>153</v>
      </c>
      <c r="M30" s="11" t="s">
        <v>154</v>
      </c>
      <c r="N30" s="11">
        <v>1</v>
      </c>
      <c r="O30" s="12"/>
      <c r="P30" s="12"/>
      <c r="Q30" s="11" t="s">
        <v>34</v>
      </c>
      <c r="R30" s="11" t="s">
        <v>155</v>
      </c>
      <c r="S30" s="29"/>
      <c r="T30" s="12"/>
    </row>
    <row r="31" spans="1:20" ht="48">
      <c r="A31" s="10"/>
      <c r="B31" s="12"/>
      <c r="C31" s="12"/>
      <c r="D31" s="12"/>
      <c r="E31" s="12"/>
      <c r="F31" s="12"/>
      <c r="G31" s="12"/>
      <c r="H31" s="12"/>
      <c r="I31" s="12"/>
      <c r="J31" s="12"/>
      <c r="K31" s="12"/>
      <c r="L31" s="11" t="s">
        <v>156</v>
      </c>
      <c r="M31" s="11" t="s">
        <v>157</v>
      </c>
      <c r="N31" s="11">
        <v>1</v>
      </c>
      <c r="O31" s="12"/>
      <c r="P31" s="12"/>
      <c r="Q31" s="11" t="s">
        <v>34</v>
      </c>
      <c r="R31" s="11" t="s">
        <v>158</v>
      </c>
      <c r="S31" s="29"/>
      <c r="T31" s="12"/>
    </row>
    <row r="32" spans="1:20" ht="106.5" customHeight="1">
      <c r="A32" s="10">
        <v>9</v>
      </c>
      <c r="B32" s="11" t="s">
        <v>159</v>
      </c>
      <c r="C32" s="11" t="s">
        <v>24</v>
      </c>
      <c r="D32" s="11" t="s">
        <v>160</v>
      </c>
      <c r="E32" s="11" t="s">
        <v>161</v>
      </c>
      <c r="F32" s="11">
        <v>3568</v>
      </c>
      <c r="G32" s="11" t="s">
        <v>162</v>
      </c>
      <c r="H32" s="11" t="s">
        <v>163</v>
      </c>
      <c r="I32" s="11" t="s">
        <v>164</v>
      </c>
      <c r="J32" s="11"/>
      <c r="K32" s="38" t="s">
        <v>165</v>
      </c>
      <c r="L32" s="29" t="s">
        <v>166</v>
      </c>
      <c r="M32" s="29" t="s">
        <v>167</v>
      </c>
      <c r="N32" s="11">
        <v>1</v>
      </c>
      <c r="O32" s="12"/>
      <c r="P32" s="39"/>
      <c r="Q32" s="11" t="s">
        <v>34</v>
      </c>
      <c r="R32" s="53" t="s">
        <v>168</v>
      </c>
      <c r="S32" s="53" t="s">
        <v>169</v>
      </c>
      <c r="T32" s="11" t="s">
        <v>49</v>
      </c>
    </row>
    <row r="33" spans="1:20" ht="14.25">
      <c r="A33" s="10">
        <v>10</v>
      </c>
      <c r="B33" s="17" t="s">
        <v>170</v>
      </c>
      <c r="C33" s="11" t="s">
        <v>24</v>
      </c>
      <c r="D33" s="19" t="s">
        <v>171</v>
      </c>
      <c r="E33" s="19" t="s">
        <v>172</v>
      </c>
      <c r="F33" s="19">
        <v>3396</v>
      </c>
      <c r="G33" s="20" t="s">
        <v>173</v>
      </c>
      <c r="H33" s="21" t="s">
        <v>174</v>
      </c>
      <c r="I33" s="20" t="s">
        <v>175</v>
      </c>
      <c r="J33" s="40" t="s">
        <v>176</v>
      </c>
      <c r="K33" s="24" t="s">
        <v>177</v>
      </c>
      <c r="L33" s="17" t="s">
        <v>178</v>
      </c>
      <c r="M33" s="17" t="s">
        <v>179</v>
      </c>
      <c r="N33" s="41">
        <v>1</v>
      </c>
      <c r="O33" s="42"/>
      <c r="P33" s="12"/>
      <c r="Q33" s="17" t="s">
        <v>34</v>
      </c>
      <c r="R33" s="24" t="s">
        <v>180</v>
      </c>
      <c r="S33" s="17" t="s">
        <v>181</v>
      </c>
      <c r="T33" s="11" t="s">
        <v>182</v>
      </c>
    </row>
    <row r="34" spans="1:20" ht="14.25">
      <c r="A34" s="10"/>
      <c r="B34" s="17"/>
      <c r="C34" s="22"/>
      <c r="D34" s="19"/>
      <c r="E34" s="19"/>
      <c r="F34" s="19"/>
      <c r="G34" s="20"/>
      <c r="H34" s="21"/>
      <c r="I34" s="20"/>
      <c r="J34" s="40"/>
      <c r="K34" s="43"/>
      <c r="L34" s="17"/>
      <c r="M34" s="17"/>
      <c r="N34" s="41"/>
      <c r="O34" s="42"/>
      <c r="P34" s="12"/>
      <c r="Q34" s="17"/>
      <c r="R34" s="24"/>
      <c r="S34" s="17"/>
      <c r="T34" s="12"/>
    </row>
    <row r="35" spans="1:20" ht="14.25">
      <c r="A35" s="10"/>
      <c r="B35" s="17"/>
      <c r="C35" s="22"/>
      <c r="D35" s="19"/>
      <c r="E35" s="19"/>
      <c r="F35" s="19"/>
      <c r="G35" s="20"/>
      <c r="H35" s="21"/>
      <c r="I35" s="20"/>
      <c r="J35" s="40"/>
      <c r="K35" s="43"/>
      <c r="L35" s="17"/>
      <c r="M35" s="17"/>
      <c r="N35" s="41"/>
      <c r="O35" s="42"/>
      <c r="P35" s="12"/>
      <c r="Q35" s="17"/>
      <c r="R35" s="24"/>
      <c r="S35" s="17"/>
      <c r="T35" s="12"/>
    </row>
    <row r="36" spans="1:20" ht="327.75" customHeight="1">
      <c r="A36" s="10"/>
      <c r="B36" s="17"/>
      <c r="C36" s="22"/>
      <c r="D36" s="19"/>
      <c r="E36" s="19"/>
      <c r="F36" s="19"/>
      <c r="G36" s="20"/>
      <c r="H36" s="21"/>
      <c r="I36" s="20"/>
      <c r="J36" s="40"/>
      <c r="K36" s="43"/>
      <c r="L36" s="19" t="s">
        <v>183</v>
      </c>
      <c r="M36" s="19" t="s">
        <v>184</v>
      </c>
      <c r="N36" s="41">
        <v>1</v>
      </c>
      <c r="O36" s="39"/>
      <c r="P36" s="12"/>
      <c r="Q36" s="19" t="s">
        <v>34</v>
      </c>
      <c r="R36" s="54" t="s">
        <v>185</v>
      </c>
      <c r="S36" s="19" t="s">
        <v>181</v>
      </c>
      <c r="T36" s="12"/>
    </row>
    <row r="37" spans="1:20" ht="168.75" customHeight="1">
      <c r="A37" s="10">
        <v>11</v>
      </c>
      <c r="B37" s="11" t="s">
        <v>186</v>
      </c>
      <c r="C37" s="11" t="s">
        <v>187</v>
      </c>
      <c r="D37" s="11" t="s">
        <v>188</v>
      </c>
      <c r="E37" s="11" t="s">
        <v>189</v>
      </c>
      <c r="F37" s="11">
        <v>33000</v>
      </c>
      <c r="G37" s="11" t="s">
        <v>190</v>
      </c>
      <c r="H37" s="11" t="s">
        <v>191</v>
      </c>
      <c r="I37" s="11" t="s">
        <v>192</v>
      </c>
      <c r="J37" s="11" t="s">
        <v>193</v>
      </c>
      <c r="K37" s="29" t="s">
        <v>194</v>
      </c>
      <c r="L37" s="29" t="s">
        <v>195</v>
      </c>
      <c r="M37" s="11" t="s">
        <v>196</v>
      </c>
      <c r="N37" s="11">
        <v>1</v>
      </c>
      <c r="O37" s="12"/>
      <c r="P37" s="12"/>
      <c r="Q37" s="11" t="s">
        <v>34</v>
      </c>
      <c r="R37" s="29" t="s">
        <v>197</v>
      </c>
      <c r="S37" s="29" t="s">
        <v>198</v>
      </c>
      <c r="T37" s="11" t="s">
        <v>199</v>
      </c>
    </row>
    <row r="38" spans="1:20" ht="168.75" customHeight="1">
      <c r="A38" s="10">
        <v>12</v>
      </c>
      <c r="B38" s="11" t="s">
        <v>186</v>
      </c>
      <c r="C38" s="11" t="s">
        <v>187</v>
      </c>
      <c r="D38" s="11" t="s">
        <v>188</v>
      </c>
      <c r="E38" s="11" t="s">
        <v>189</v>
      </c>
      <c r="F38" s="11">
        <v>33000</v>
      </c>
      <c r="G38" s="11" t="s">
        <v>190</v>
      </c>
      <c r="H38" s="11" t="s">
        <v>191</v>
      </c>
      <c r="I38" s="11" t="s">
        <v>192</v>
      </c>
      <c r="J38" s="11" t="s">
        <v>193</v>
      </c>
      <c r="K38" s="29" t="s">
        <v>194</v>
      </c>
      <c r="L38" s="29" t="s">
        <v>200</v>
      </c>
      <c r="M38" s="11" t="s">
        <v>201</v>
      </c>
      <c r="N38" s="11">
        <v>1</v>
      </c>
      <c r="O38" s="12"/>
      <c r="P38" s="12"/>
      <c r="Q38" s="11" t="s">
        <v>34</v>
      </c>
      <c r="R38" s="29" t="s">
        <v>202</v>
      </c>
      <c r="S38" s="29" t="s">
        <v>203</v>
      </c>
      <c r="T38" s="11" t="s">
        <v>199</v>
      </c>
    </row>
    <row r="39" spans="1:20" ht="409.5">
      <c r="A39" s="10">
        <v>13</v>
      </c>
      <c r="B39" s="23" t="s">
        <v>204</v>
      </c>
      <c r="C39" s="23" t="s">
        <v>205</v>
      </c>
      <c r="D39" s="23" t="s">
        <v>206</v>
      </c>
      <c r="E39" s="23">
        <v>290</v>
      </c>
      <c r="F39" s="23">
        <v>1.3</v>
      </c>
      <c r="G39" s="23" t="s">
        <v>207</v>
      </c>
      <c r="H39" s="23"/>
      <c r="I39" s="23" t="s">
        <v>208</v>
      </c>
      <c r="J39" s="23"/>
      <c r="K39" s="23" t="s">
        <v>209</v>
      </c>
      <c r="L39" s="23" t="s">
        <v>210</v>
      </c>
      <c r="M39" s="23" t="s">
        <v>211</v>
      </c>
      <c r="N39" s="44">
        <v>5</v>
      </c>
      <c r="O39" s="23"/>
      <c r="P39" s="23"/>
      <c r="Q39" s="23" t="s">
        <v>34</v>
      </c>
      <c r="R39" s="23" t="s">
        <v>212</v>
      </c>
      <c r="S39" s="23" t="s">
        <v>213</v>
      </c>
      <c r="T39" s="23"/>
    </row>
    <row r="40" spans="1:20" ht="216">
      <c r="A40" s="10">
        <v>14</v>
      </c>
      <c r="B40" s="23" t="s">
        <v>214</v>
      </c>
      <c r="C40" s="23" t="s">
        <v>215</v>
      </c>
      <c r="D40" s="23" t="s">
        <v>216</v>
      </c>
      <c r="E40" s="23">
        <v>76</v>
      </c>
      <c r="F40" s="23">
        <v>3000</v>
      </c>
      <c r="G40" s="23" t="s">
        <v>217</v>
      </c>
      <c r="H40" s="23" t="s">
        <v>218</v>
      </c>
      <c r="I40" s="23">
        <v>13981603125</v>
      </c>
      <c r="J40" s="23" t="s">
        <v>219</v>
      </c>
      <c r="K40" s="23" t="s">
        <v>220</v>
      </c>
      <c r="L40" s="23" t="s">
        <v>221</v>
      </c>
      <c r="M40" s="23" t="s">
        <v>222</v>
      </c>
      <c r="N40" s="44">
        <v>10</v>
      </c>
      <c r="O40" s="23" t="s">
        <v>34</v>
      </c>
      <c r="P40" s="23" t="s">
        <v>34</v>
      </c>
      <c r="Q40" s="23" t="s">
        <v>34</v>
      </c>
      <c r="R40" s="23" t="s">
        <v>223</v>
      </c>
      <c r="S40" s="23" t="s">
        <v>224</v>
      </c>
      <c r="T40" s="23" t="s">
        <v>225</v>
      </c>
    </row>
    <row r="41" spans="1:20" ht="409.5">
      <c r="A41" s="10">
        <v>15</v>
      </c>
      <c r="B41" s="23" t="s">
        <v>226</v>
      </c>
      <c r="C41" s="23" t="s">
        <v>227</v>
      </c>
      <c r="D41" s="23" t="s">
        <v>228</v>
      </c>
      <c r="E41" s="23" t="s">
        <v>229</v>
      </c>
      <c r="F41" s="23">
        <v>9000</v>
      </c>
      <c r="G41" s="23" t="s">
        <v>230</v>
      </c>
      <c r="H41" s="23" t="s">
        <v>230</v>
      </c>
      <c r="I41" s="23" t="s">
        <v>231</v>
      </c>
      <c r="J41" s="23"/>
      <c r="K41" s="23" t="s">
        <v>232</v>
      </c>
      <c r="L41" s="23" t="s">
        <v>233</v>
      </c>
      <c r="M41" s="23" t="s">
        <v>234</v>
      </c>
      <c r="N41" s="23">
        <v>2</v>
      </c>
      <c r="O41" s="23"/>
      <c r="P41" s="23"/>
      <c r="Q41" s="23" t="s">
        <v>34</v>
      </c>
      <c r="R41" s="23" t="s">
        <v>235</v>
      </c>
      <c r="S41" s="23" t="s">
        <v>236</v>
      </c>
      <c r="T41" s="23"/>
    </row>
    <row r="42" spans="1:20" ht="120">
      <c r="A42" s="10">
        <v>16</v>
      </c>
      <c r="B42" s="13" t="s">
        <v>237</v>
      </c>
      <c r="C42" s="13" t="s">
        <v>24</v>
      </c>
      <c r="D42" s="13" t="s">
        <v>238</v>
      </c>
      <c r="E42" s="13" t="s">
        <v>239</v>
      </c>
      <c r="F42" s="13">
        <v>20000</v>
      </c>
      <c r="G42" s="13" t="s">
        <v>240</v>
      </c>
      <c r="H42" s="15" t="s">
        <v>241</v>
      </c>
      <c r="I42" s="13" t="s">
        <v>242</v>
      </c>
      <c r="J42" s="15" t="s">
        <v>243</v>
      </c>
      <c r="K42" s="13" t="s">
        <v>244</v>
      </c>
      <c r="L42" s="13" t="s">
        <v>245</v>
      </c>
      <c r="M42" s="13" t="s">
        <v>246</v>
      </c>
      <c r="N42" s="13">
        <v>1</v>
      </c>
      <c r="O42" s="14"/>
      <c r="P42" s="13"/>
      <c r="Q42" s="13" t="s">
        <v>34</v>
      </c>
      <c r="R42" s="13" t="s">
        <v>247</v>
      </c>
      <c r="S42" s="13" t="s">
        <v>248</v>
      </c>
      <c r="T42" s="13" t="s">
        <v>49</v>
      </c>
    </row>
    <row r="43" spans="1:20" ht="60">
      <c r="A43" s="10">
        <v>17</v>
      </c>
      <c r="B43" s="11" t="s">
        <v>249</v>
      </c>
      <c r="C43" s="11" t="s">
        <v>24</v>
      </c>
      <c r="D43" s="11" t="s">
        <v>250</v>
      </c>
      <c r="E43" s="12">
        <v>30</v>
      </c>
      <c r="F43" s="11">
        <v>40000</v>
      </c>
      <c r="G43" s="11" t="s">
        <v>251</v>
      </c>
      <c r="H43" s="11"/>
      <c r="I43" s="11" t="s">
        <v>252</v>
      </c>
      <c r="J43" s="11"/>
      <c r="K43" s="45" t="s">
        <v>253</v>
      </c>
      <c r="L43" s="29" t="s">
        <v>254</v>
      </c>
      <c r="M43" s="11" t="s">
        <v>255</v>
      </c>
      <c r="N43" s="11">
        <v>7</v>
      </c>
      <c r="O43" s="12"/>
      <c r="P43" s="12"/>
      <c r="Q43" s="11" t="s">
        <v>34</v>
      </c>
      <c r="R43" s="29" t="s">
        <v>256</v>
      </c>
      <c r="S43" s="29" t="s">
        <v>236</v>
      </c>
      <c r="T43" s="11" t="s">
        <v>257</v>
      </c>
    </row>
    <row r="44" spans="1:20" ht="48">
      <c r="A44" s="10">
        <v>18</v>
      </c>
      <c r="B44" s="11" t="s">
        <v>249</v>
      </c>
      <c r="C44" s="11" t="s">
        <v>24</v>
      </c>
      <c r="D44" s="11" t="s">
        <v>250</v>
      </c>
      <c r="E44" s="12">
        <v>10</v>
      </c>
      <c r="F44" s="11">
        <v>100</v>
      </c>
      <c r="G44" s="11" t="s">
        <v>251</v>
      </c>
      <c r="H44" s="11"/>
      <c r="I44" s="11" t="s">
        <v>252</v>
      </c>
      <c r="J44" s="11"/>
      <c r="K44" s="29" t="s">
        <v>258</v>
      </c>
      <c r="L44" s="29" t="s">
        <v>254</v>
      </c>
      <c r="M44" s="11" t="s">
        <v>259</v>
      </c>
      <c r="N44" s="11">
        <v>5</v>
      </c>
      <c r="O44" s="12"/>
      <c r="P44" s="12"/>
      <c r="Q44" s="11" t="s">
        <v>34</v>
      </c>
      <c r="R44" s="29" t="s">
        <v>256</v>
      </c>
      <c r="S44" s="29" t="s">
        <v>236</v>
      </c>
      <c r="T44" s="11" t="s">
        <v>257</v>
      </c>
    </row>
    <row r="45" spans="1:20" ht="120">
      <c r="A45" s="10">
        <v>19</v>
      </c>
      <c r="B45" s="11" t="s">
        <v>260</v>
      </c>
      <c r="C45" s="11" t="s">
        <v>261</v>
      </c>
      <c r="D45" s="11" t="s">
        <v>118</v>
      </c>
      <c r="E45" s="12">
        <v>144</v>
      </c>
      <c r="F45" s="11">
        <v>2112.44</v>
      </c>
      <c r="G45" s="11" t="s">
        <v>262</v>
      </c>
      <c r="H45" s="11"/>
      <c r="I45" s="11" t="s">
        <v>263</v>
      </c>
      <c r="J45" s="18" t="s">
        <v>264</v>
      </c>
      <c r="K45" s="29" t="s">
        <v>265</v>
      </c>
      <c r="L45" s="29" t="s">
        <v>266</v>
      </c>
      <c r="M45" s="11" t="s">
        <v>267</v>
      </c>
      <c r="N45" s="11">
        <v>1</v>
      </c>
      <c r="O45" s="12"/>
      <c r="P45" s="12"/>
      <c r="Q45" s="11" t="s">
        <v>34</v>
      </c>
      <c r="R45" s="29" t="s">
        <v>268</v>
      </c>
      <c r="S45" s="29" t="s">
        <v>269</v>
      </c>
      <c r="T45" s="11" t="s">
        <v>270</v>
      </c>
    </row>
    <row r="46" spans="1:20" ht="72">
      <c r="A46" s="10">
        <v>20</v>
      </c>
      <c r="B46" s="11" t="s">
        <v>271</v>
      </c>
      <c r="C46" s="11" t="s">
        <v>272</v>
      </c>
      <c r="D46" s="11" t="s">
        <v>273</v>
      </c>
      <c r="E46" s="11" t="s">
        <v>274</v>
      </c>
      <c r="F46" s="11" t="s">
        <v>275</v>
      </c>
      <c r="G46" s="11" t="s">
        <v>276</v>
      </c>
      <c r="H46" s="11" t="s">
        <v>271</v>
      </c>
      <c r="I46" s="11" t="s">
        <v>277</v>
      </c>
      <c r="J46" s="11"/>
      <c r="K46" s="29" t="s">
        <v>278</v>
      </c>
      <c r="L46" s="29" t="s">
        <v>279</v>
      </c>
      <c r="M46" s="11" t="s">
        <v>280</v>
      </c>
      <c r="N46" s="11">
        <v>20</v>
      </c>
      <c r="O46" s="11" t="s">
        <v>34</v>
      </c>
      <c r="P46" s="11" t="s">
        <v>34</v>
      </c>
      <c r="Q46" s="11" t="s">
        <v>34</v>
      </c>
      <c r="R46" s="29" t="s">
        <v>281</v>
      </c>
      <c r="S46" s="29" t="s">
        <v>282</v>
      </c>
      <c r="T46" s="11" t="s">
        <v>283</v>
      </c>
    </row>
    <row r="47" spans="1:20" ht="48">
      <c r="A47" s="10">
        <v>21</v>
      </c>
      <c r="B47" s="13" t="s">
        <v>284</v>
      </c>
      <c r="C47" s="13" t="s">
        <v>285</v>
      </c>
      <c r="D47" s="13" t="s">
        <v>286</v>
      </c>
      <c r="E47" s="13" t="s">
        <v>287</v>
      </c>
      <c r="F47" s="13">
        <v>9621</v>
      </c>
      <c r="G47" s="13" t="s">
        <v>288</v>
      </c>
      <c r="H47" s="13"/>
      <c r="I47" s="13" t="s">
        <v>289</v>
      </c>
      <c r="J47" s="46" t="s">
        <v>290</v>
      </c>
      <c r="K47" s="30" t="s">
        <v>291</v>
      </c>
      <c r="L47" s="13" t="s">
        <v>292</v>
      </c>
      <c r="M47" s="13" t="s">
        <v>293</v>
      </c>
      <c r="N47" s="13">
        <v>1</v>
      </c>
      <c r="O47" s="14"/>
      <c r="P47" s="14"/>
      <c r="Q47" s="13" t="s">
        <v>34</v>
      </c>
      <c r="R47" s="13" t="s">
        <v>294</v>
      </c>
      <c r="S47" s="13" t="s">
        <v>295</v>
      </c>
      <c r="T47" s="14"/>
    </row>
    <row r="48" spans="1:20" ht="48">
      <c r="A48" s="10">
        <v>22</v>
      </c>
      <c r="B48" s="13" t="s">
        <v>284</v>
      </c>
      <c r="C48" s="13" t="s">
        <v>285</v>
      </c>
      <c r="D48" s="13" t="s">
        <v>286</v>
      </c>
      <c r="E48" s="13" t="s">
        <v>287</v>
      </c>
      <c r="F48" s="13">
        <v>9621</v>
      </c>
      <c r="G48" s="13" t="s">
        <v>288</v>
      </c>
      <c r="H48" s="13"/>
      <c r="I48" s="13" t="s">
        <v>289</v>
      </c>
      <c r="J48" s="46" t="s">
        <v>290</v>
      </c>
      <c r="K48" s="30"/>
      <c r="L48" s="13" t="s">
        <v>296</v>
      </c>
      <c r="M48" s="13" t="s">
        <v>297</v>
      </c>
      <c r="N48" s="13">
        <v>1</v>
      </c>
      <c r="O48" s="14"/>
      <c r="P48" s="14"/>
      <c r="Q48" s="13" t="s">
        <v>34</v>
      </c>
      <c r="R48" s="13" t="s">
        <v>294</v>
      </c>
      <c r="S48" s="13" t="s">
        <v>295</v>
      </c>
      <c r="T48" s="14"/>
    </row>
    <row r="49" spans="1:20" ht="48">
      <c r="A49" s="10">
        <v>23</v>
      </c>
      <c r="B49" s="13" t="s">
        <v>284</v>
      </c>
      <c r="C49" s="13" t="s">
        <v>285</v>
      </c>
      <c r="D49" s="13" t="s">
        <v>286</v>
      </c>
      <c r="E49" s="13" t="s">
        <v>287</v>
      </c>
      <c r="F49" s="13">
        <v>9621</v>
      </c>
      <c r="G49" s="13" t="s">
        <v>288</v>
      </c>
      <c r="H49" s="13"/>
      <c r="I49" s="13" t="s">
        <v>289</v>
      </c>
      <c r="J49" s="46" t="s">
        <v>290</v>
      </c>
      <c r="K49" s="30"/>
      <c r="L49" s="13" t="s">
        <v>298</v>
      </c>
      <c r="M49" s="13" t="s">
        <v>299</v>
      </c>
      <c r="N49" s="13">
        <v>1</v>
      </c>
      <c r="O49" s="14"/>
      <c r="P49" s="14"/>
      <c r="Q49" s="13" t="s">
        <v>34</v>
      </c>
      <c r="R49" s="13" t="s">
        <v>294</v>
      </c>
      <c r="S49" s="13" t="s">
        <v>295</v>
      </c>
      <c r="T49" s="14"/>
    </row>
    <row r="50" spans="1:20" ht="48">
      <c r="A50" s="10">
        <v>24</v>
      </c>
      <c r="B50" s="13" t="s">
        <v>284</v>
      </c>
      <c r="C50" s="13" t="s">
        <v>285</v>
      </c>
      <c r="D50" s="13" t="s">
        <v>286</v>
      </c>
      <c r="E50" s="13" t="s">
        <v>287</v>
      </c>
      <c r="F50" s="13">
        <v>9621</v>
      </c>
      <c r="G50" s="13" t="s">
        <v>288</v>
      </c>
      <c r="H50" s="13"/>
      <c r="I50" s="13" t="s">
        <v>289</v>
      </c>
      <c r="J50" s="46" t="s">
        <v>290</v>
      </c>
      <c r="K50" s="30"/>
      <c r="L50" s="13" t="s">
        <v>300</v>
      </c>
      <c r="M50" s="13" t="s">
        <v>301</v>
      </c>
      <c r="N50" s="13">
        <v>1</v>
      </c>
      <c r="O50" s="14"/>
      <c r="P50" s="14"/>
      <c r="Q50" s="13" t="s">
        <v>34</v>
      </c>
      <c r="R50" s="13" t="s">
        <v>302</v>
      </c>
      <c r="S50" s="13" t="s">
        <v>295</v>
      </c>
      <c r="T50" s="14"/>
    </row>
    <row r="51" spans="1:20" ht="144">
      <c r="A51" s="10">
        <v>25</v>
      </c>
      <c r="B51" s="13" t="s">
        <v>303</v>
      </c>
      <c r="C51" s="13" t="s">
        <v>117</v>
      </c>
      <c r="D51" s="13" t="s">
        <v>304</v>
      </c>
      <c r="E51" s="14">
        <v>50</v>
      </c>
      <c r="F51" s="13">
        <v>3500</v>
      </c>
      <c r="G51" s="13" t="s">
        <v>305</v>
      </c>
      <c r="H51" s="13" t="s">
        <v>306</v>
      </c>
      <c r="I51" s="13" t="s">
        <v>307</v>
      </c>
      <c r="J51" s="15" t="s">
        <v>308</v>
      </c>
      <c r="K51" s="47" t="s">
        <v>309</v>
      </c>
      <c r="L51" s="13" t="s">
        <v>310</v>
      </c>
      <c r="M51" s="47" t="s">
        <v>311</v>
      </c>
      <c r="N51" s="13">
        <v>5</v>
      </c>
      <c r="O51" s="14"/>
      <c r="P51" s="14"/>
      <c r="Q51" s="13" t="s">
        <v>34</v>
      </c>
      <c r="R51" s="47" t="s">
        <v>312</v>
      </c>
      <c r="S51" s="13" t="s">
        <v>313</v>
      </c>
      <c r="T51" s="13" t="s">
        <v>49</v>
      </c>
    </row>
    <row r="52" spans="1:20" ht="84">
      <c r="A52" s="10">
        <v>26</v>
      </c>
      <c r="B52" s="13" t="s">
        <v>314</v>
      </c>
      <c r="C52" s="13" t="s">
        <v>117</v>
      </c>
      <c r="D52" s="14" t="s">
        <v>315</v>
      </c>
      <c r="E52" s="13" t="s">
        <v>316</v>
      </c>
      <c r="F52" s="13" t="s">
        <v>317</v>
      </c>
      <c r="G52" s="13" t="s">
        <v>318</v>
      </c>
      <c r="H52" s="15" t="s">
        <v>319</v>
      </c>
      <c r="I52" s="13" t="s">
        <v>320</v>
      </c>
      <c r="J52" s="15" t="s">
        <v>321</v>
      </c>
      <c r="K52" s="13" t="s">
        <v>322</v>
      </c>
      <c r="L52" s="14" t="s">
        <v>323</v>
      </c>
      <c r="M52" s="14" t="s">
        <v>324</v>
      </c>
      <c r="N52" s="13">
        <v>1</v>
      </c>
      <c r="O52" s="14"/>
      <c r="P52" s="14"/>
      <c r="Q52" s="14" t="s">
        <v>34</v>
      </c>
      <c r="R52" s="14" t="s">
        <v>325</v>
      </c>
      <c r="S52" s="13" t="s">
        <v>326</v>
      </c>
      <c r="T52" s="14"/>
    </row>
    <row r="53" spans="1:20" ht="84">
      <c r="A53" s="10">
        <v>27</v>
      </c>
      <c r="B53" s="13" t="s">
        <v>314</v>
      </c>
      <c r="C53" s="13" t="s">
        <v>117</v>
      </c>
      <c r="D53" s="14" t="s">
        <v>315</v>
      </c>
      <c r="E53" s="13" t="s">
        <v>316</v>
      </c>
      <c r="F53" s="13" t="s">
        <v>317</v>
      </c>
      <c r="G53" s="13" t="s">
        <v>318</v>
      </c>
      <c r="H53" s="15" t="s">
        <v>319</v>
      </c>
      <c r="I53" s="13" t="s">
        <v>320</v>
      </c>
      <c r="J53" s="15" t="s">
        <v>321</v>
      </c>
      <c r="K53" s="13" t="s">
        <v>322</v>
      </c>
      <c r="L53" s="14" t="s">
        <v>327</v>
      </c>
      <c r="M53" s="14" t="s">
        <v>328</v>
      </c>
      <c r="N53" s="13">
        <v>1</v>
      </c>
      <c r="O53" s="14"/>
      <c r="P53" s="14"/>
      <c r="Q53" s="14" t="s">
        <v>34</v>
      </c>
      <c r="R53" s="14" t="s">
        <v>329</v>
      </c>
      <c r="S53" s="13" t="s">
        <v>330</v>
      </c>
      <c r="T53" s="14"/>
    </row>
    <row r="54" spans="1:20" ht="264">
      <c r="A54" s="10">
        <v>28</v>
      </c>
      <c r="B54" s="13" t="s">
        <v>331</v>
      </c>
      <c r="C54" s="13" t="s">
        <v>332</v>
      </c>
      <c r="D54" s="13" t="s">
        <v>250</v>
      </c>
      <c r="E54" s="14"/>
      <c r="F54" s="13"/>
      <c r="G54" s="13">
        <v>625400</v>
      </c>
      <c r="H54" s="13" t="s">
        <v>333</v>
      </c>
      <c r="I54" s="13">
        <v>8850277</v>
      </c>
      <c r="J54" s="15" t="s">
        <v>334</v>
      </c>
      <c r="K54" s="13" t="s">
        <v>335</v>
      </c>
      <c r="L54" s="24" t="s">
        <v>336</v>
      </c>
      <c r="M54" s="24" t="s">
        <v>337</v>
      </c>
      <c r="N54" s="48">
        <v>1</v>
      </c>
      <c r="O54" s="24" t="s">
        <v>338</v>
      </c>
      <c r="P54" s="24" t="s">
        <v>339</v>
      </c>
      <c r="Q54" s="24" t="s">
        <v>340</v>
      </c>
      <c r="R54" s="24" t="s">
        <v>341</v>
      </c>
      <c r="S54" s="24" t="s">
        <v>342</v>
      </c>
      <c r="T54" s="14"/>
    </row>
    <row r="55" spans="1:20" ht="48">
      <c r="A55" s="10">
        <v>29</v>
      </c>
      <c r="B55" s="13" t="s">
        <v>343</v>
      </c>
      <c r="C55" s="13" t="s">
        <v>344</v>
      </c>
      <c r="D55" s="13" t="s">
        <v>345</v>
      </c>
      <c r="E55" s="13">
        <v>76</v>
      </c>
      <c r="F55" s="13"/>
      <c r="G55" s="13" t="s">
        <v>346</v>
      </c>
      <c r="H55" s="13" t="s">
        <v>347</v>
      </c>
      <c r="I55" s="15" t="s">
        <v>348</v>
      </c>
      <c r="J55" s="13" t="s">
        <v>349</v>
      </c>
      <c r="K55" s="30" t="s">
        <v>350</v>
      </c>
      <c r="L55" s="31" t="s">
        <v>351</v>
      </c>
      <c r="M55" s="31" t="s">
        <v>352</v>
      </c>
      <c r="N55" s="13">
        <v>1</v>
      </c>
      <c r="O55" s="13"/>
      <c r="P55" s="13"/>
      <c r="Q55" s="13" t="s">
        <v>34</v>
      </c>
      <c r="R55" s="55" t="s">
        <v>353</v>
      </c>
      <c r="S55" s="13" t="s">
        <v>354</v>
      </c>
      <c r="T55" s="13" t="s">
        <v>49</v>
      </c>
    </row>
    <row r="56" spans="1:20" ht="48">
      <c r="A56" s="10"/>
      <c r="B56" s="13"/>
      <c r="C56" s="13"/>
      <c r="D56" s="13"/>
      <c r="E56" s="13"/>
      <c r="F56" s="13"/>
      <c r="G56" s="13"/>
      <c r="H56" s="13"/>
      <c r="I56" s="15"/>
      <c r="J56" s="13"/>
      <c r="K56" s="30"/>
      <c r="L56" s="31" t="s">
        <v>355</v>
      </c>
      <c r="M56" s="31" t="s">
        <v>356</v>
      </c>
      <c r="N56" s="31">
        <v>1</v>
      </c>
      <c r="O56" s="13"/>
      <c r="P56" s="13"/>
      <c r="Q56" s="13" t="s">
        <v>34</v>
      </c>
      <c r="R56" s="55" t="s">
        <v>357</v>
      </c>
      <c r="S56" s="13"/>
      <c r="T56" s="13"/>
    </row>
    <row r="57" spans="1:20" ht="36">
      <c r="A57" s="10"/>
      <c r="B57" s="13"/>
      <c r="C57" s="13"/>
      <c r="D57" s="13"/>
      <c r="E57" s="13"/>
      <c r="F57" s="13"/>
      <c r="G57" s="13"/>
      <c r="H57" s="13"/>
      <c r="I57" s="15"/>
      <c r="J57" s="13"/>
      <c r="K57" s="30"/>
      <c r="L57" s="31" t="s">
        <v>358</v>
      </c>
      <c r="M57" s="31" t="s">
        <v>359</v>
      </c>
      <c r="N57" s="31">
        <v>2</v>
      </c>
      <c r="O57" s="13"/>
      <c r="P57" s="13"/>
      <c r="Q57" s="13" t="s">
        <v>34</v>
      </c>
      <c r="R57" s="55" t="s">
        <v>360</v>
      </c>
      <c r="S57" s="13"/>
      <c r="T57" s="13"/>
    </row>
    <row r="58" spans="1:20" ht="24">
      <c r="A58" s="10">
        <v>30</v>
      </c>
      <c r="B58" s="13" t="s">
        <v>361</v>
      </c>
      <c r="C58" s="13" t="s">
        <v>344</v>
      </c>
      <c r="D58" s="13" t="s">
        <v>25</v>
      </c>
      <c r="E58" s="13">
        <v>29</v>
      </c>
      <c r="F58" s="24"/>
      <c r="G58" s="13" t="s">
        <v>362</v>
      </c>
      <c r="H58" s="24" t="s">
        <v>347</v>
      </c>
      <c r="I58" s="49" t="s">
        <v>363</v>
      </c>
      <c r="J58" s="13" t="s">
        <v>364</v>
      </c>
      <c r="K58" s="30" t="s">
        <v>365</v>
      </c>
      <c r="L58" s="31" t="s">
        <v>366</v>
      </c>
      <c r="M58" s="31" t="s">
        <v>367</v>
      </c>
      <c r="N58" s="31">
        <v>1</v>
      </c>
      <c r="O58" s="25"/>
      <c r="P58" s="25"/>
      <c r="Q58" s="24" t="s">
        <v>34</v>
      </c>
      <c r="R58" s="55" t="s">
        <v>368</v>
      </c>
      <c r="S58" s="13" t="s">
        <v>354</v>
      </c>
      <c r="T58" s="13" t="s">
        <v>369</v>
      </c>
    </row>
    <row r="59" spans="1:20" ht="24">
      <c r="A59" s="10"/>
      <c r="B59" s="13"/>
      <c r="C59" s="13"/>
      <c r="D59" s="13"/>
      <c r="E59" s="13"/>
      <c r="F59" s="24"/>
      <c r="G59" s="13"/>
      <c r="H59" s="24"/>
      <c r="I59" s="24"/>
      <c r="J59" s="13"/>
      <c r="K59" s="30"/>
      <c r="L59" s="31" t="s">
        <v>370</v>
      </c>
      <c r="M59" s="31" t="s">
        <v>367</v>
      </c>
      <c r="N59" s="31">
        <v>1</v>
      </c>
      <c r="O59" s="25"/>
      <c r="P59" s="25"/>
      <c r="Q59" s="24" t="s">
        <v>34</v>
      </c>
      <c r="R59" s="55" t="s">
        <v>368</v>
      </c>
      <c r="S59" s="13"/>
      <c r="T59" s="13"/>
    </row>
    <row r="60" spans="1:20" ht="24">
      <c r="A60" s="10"/>
      <c r="B60" s="13"/>
      <c r="C60" s="13"/>
      <c r="D60" s="13"/>
      <c r="E60" s="13"/>
      <c r="F60" s="24"/>
      <c r="G60" s="13"/>
      <c r="H60" s="24"/>
      <c r="I60" s="24"/>
      <c r="J60" s="13"/>
      <c r="K60" s="30"/>
      <c r="L60" s="31" t="s">
        <v>371</v>
      </c>
      <c r="M60" s="31" t="s">
        <v>372</v>
      </c>
      <c r="N60" s="31">
        <v>1</v>
      </c>
      <c r="O60" s="25"/>
      <c r="P60" s="25"/>
      <c r="Q60" s="24" t="s">
        <v>34</v>
      </c>
      <c r="R60" s="55" t="s">
        <v>373</v>
      </c>
      <c r="S60" s="13"/>
      <c r="T60" s="13"/>
    </row>
    <row r="61" spans="1:20" ht="156">
      <c r="A61" s="10">
        <v>31</v>
      </c>
      <c r="B61" s="24" t="s">
        <v>374</v>
      </c>
      <c r="C61" s="24" t="s">
        <v>344</v>
      </c>
      <c r="D61" s="24" t="s">
        <v>375</v>
      </c>
      <c r="E61" s="25">
        <v>33</v>
      </c>
      <c r="F61" s="24"/>
      <c r="G61" s="26" t="s">
        <v>376</v>
      </c>
      <c r="H61" s="24" t="s">
        <v>347</v>
      </c>
      <c r="I61" s="49" t="s">
        <v>377</v>
      </c>
      <c r="J61" s="26" t="s">
        <v>378</v>
      </c>
      <c r="K61" s="50" t="s">
        <v>379</v>
      </c>
      <c r="L61" s="24" t="s">
        <v>380</v>
      </c>
      <c r="M61" s="24" t="s">
        <v>381</v>
      </c>
      <c r="N61" s="24">
        <v>3</v>
      </c>
      <c r="O61" s="24"/>
      <c r="P61" s="24"/>
      <c r="Q61" s="24" t="s">
        <v>34</v>
      </c>
      <c r="R61" s="55" t="s">
        <v>382</v>
      </c>
      <c r="S61" s="24" t="s">
        <v>383</v>
      </c>
      <c r="T61" s="13" t="s">
        <v>49</v>
      </c>
    </row>
    <row r="62" spans="1:20" ht="39.75" customHeight="1">
      <c r="A62" s="10"/>
      <c r="B62" s="27" t="s">
        <v>384</v>
      </c>
      <c r="C62" s="28"/>
      <c r="D62" s="28"/>
      <c r="E62" s="28"/>
      <c r="F62" s="28"/>
      <c r="G62" s="28"/>
      <c r="H62" s="28"/>
      <c r="I62" s="28"/>
      <c r="J62" s="28"/>
      <c r="K62" s="28"/>
      <c r="L62" s="28"/>
      <c r="M62" s="28"/>
      <c r="N62" s="28">
        <f>SUM(N6:N61)</f>
        <v>137</v>
      </c>
      <c r="O62" s="28"/>
      <c r="P62" s="28"/>
      <c r="Q62" s="28"/>
      <c r="R62" s="28"/>
      <c r="S62" s="28"/>
      <c r="T62" s="28"/>
    </row>
  </sheetData>
  <sheetProtection/>
  <mergeCells count="133">
    <mergeCell ref="A1:T1"/>
    <mergeCell ref="A2:T2"/>
    <mergeCell ref="B3:S3"/>
    <mergeCell ref="O4:Q4"/>
    <mergeCell ref="A4:A5"/>
    <mergeCell ref="A7:A9"/>
    <mergeCell ref="A10:A15"/>
    <mergeCell ref="A16:A20"/>
    <mergeCell ref="A21:A25"/>
    <mergeCell ref="A28:A31"/>
    <mergeCell ref="A33:A36"/>
    <mergeCell ref="A55:A57"/>
    <mergeCell ref="A58:A60"/>
    <mergeCell ref="B4:B5"/>
    <mergeCell ref="B7:B9"/>
    <mergeCell ref="B10:B15"/>
    <mergeCell ref="B16:B20"/>
    <mergeCell ref="B21:B25"/>
    <mergeCell ref="B28:B31"/>
    <mergeCell ref="B33:B36"/>
    <mergeCell ref="B55:B57"/>
    <mergeCell ref="B58:B60"/>
    <mergeCell ref="C4:C5"/>
    <mergeCell ref="C7:C9"/>
    <mergeCell ref="C10:C15"/>
    <mergeCell ref="C16:C20"/>
    <mergeCell ref="C21:C25"/>
    <mergeCell ref="C28:C31"/>
    <mergeCell ref="C33:C36"/>
    <mergeCell ref="C55:C57"/>
    <mergeCell ref="C58:C60"/>
    <mergeCell ref="D4:D5"/>
    <mergeCell ref="D7:D9"/>
    <mergeCell ref="D10:D15"/>
    <mergeCell ref="D16:D20"/>
    <mergeCell ref="D21:D25"/>
    <mergeCell ref="D28:D31"/>
    <mergeCell ref="D33:D36"/>
    <mergeCell ref="D55:D57"/>
    <mergeCell ref="D58:D60"/>
    <mergeCell ref="E4:E5"/>
    <mergeCell ref="E7:E9"/>
    <mergeCell ref="E10:E15"/>
    <mergeCell ref="E16:E20"/>
    <mergeCell ref="E21:E25"/>
    <mergeCell ref="E28:E31"/>
    <mergeCell ref="E33:E36"/>
    <mergeCell ref="E55:E57"/>
    <mergeCell ref="E58:E60"/>
    <mergeCell ref="F4:F5"/>
    <mergeCell ref="F7:F9"/>
    <mergeCell ref="F10:F15"/>
    <mergeCell ref="F16:F20"/>
    <mergeCell ref="F21:F25"/>
    <mergeCell ref="F28:F31"/>
    <mergeCell ref="F33:F36"/>
    <mergeCell ref="F55:F57"/>
    <mergeCell ref="F58:F60"/>
    <mergeCell ref="G4:G5"/>
    <mergeCell ref="G7:G9"/>
    <mergeCell ref="G10:G15"/>
    <mergeCell ref="G16:G20"/>
    <mergeCell ref="G21:G25"/>
    <mergeCell ref="G28:G31"/>
    <mergeCell ref="G33:G36"/>
    <mergeCell ref="G55:G57"/>
    <mergeCell ref="G58:G60"/>
    <mergeCell ref="H4:H5"/>
    <mergeCell ref="H7:H9"/>
    <mergeCell ref="H10:H15"/>
    <mergeCell ref="H16:H20"/>
    <mergeCell ref="H21:H25"/>
    <mergeCell ref="H28:H31"/>
    <mergeCell ref="H33:H36"/>
    <mergeCell ref="H55:H57"/>
    <mergeCell ref="H58:H60"/>
    <mergeCell ref="I4:I5"/>
    <mergeCell ref="I7:I9"/>
    <mergeCell ref="I10:I15"/>
    <mergeCell ref="I16:I20"/>
    <mergeCell ref="I21:I25"/>
    <mergeCell ref="I28:I31"/>
    <mergeCell ref="I33:I36"/>
    <mergeCell ref="I55:I57"/>
    <mergeCell ref="I58:I60"/>
    <mergeCell ref="J4:J5"/>
    <mergeCell ref="J7:J9"/>
    <mergeCell ref="J10:J15"/>
    <mergeCell ref="J16:J20"/>
    <mergeCell ref="J21:J25"/>
    <mergeCell ref="J28:J31"/>
    <mergeCell ref="J33:J36"/>
    <mergeCell ref="J55:J57"/>
    <mergeCell ref="J58:J60"/>
    <mergeCell ref="K4:K5"/>
    <mergeCell ref="K7:K9"/>
    <mergeCell ref="K10:K15"/>
    <mergeCell ref="K16:K20"/>
    <mergeCell ref="K21:K25"/>
    <mergeCell ref="K28:K31"/>
    <mergeCell ref="K33:K36"/>
    <mergeCell ref="K47:K50"/>
    <mergeCell ref="K55:K57"/>
    <mergeCell ref="K58:K60"/>
    <mergeCell ref="L4:L5"/>
    <mergeCell ref="L33:L35"/>
    <mergeCell ref="M4:M5"/>
    <mergeCell ref="M33:M35"/>
    <mergeCell ref="N4:N5"/>
    <mergeCell ref="N33:N35"/>
    <mergeCell ref="O33:O35"/>
    <mergeCell ref="P33:P35"/>
    <mergeCell ref="Q33:Q35"/>
    <mergeCell ref="R4:R5"/>
    <mergeCell ref="R28:R29"/>
    <mergeCell ref="R33:R35"/>
    <mergeCell ref="S4:S5"/>
    <mergeCell ref="S10:S15"/>
    <mergeCell ref="S16:S20"/>
    <mergeCell ref="S21:S25"/>
    <mergeCell ref="S28:S31"/>
    <mergeCell ref="S33:S35"/>
    <mergeCell ref="S55:S57"/>
    <mergeCell ref="S58:S60"/>
    <mergeCell ref="T4:T5"/>
    <mergeCell ref="T10:T15"/>
    <mergeCell ref="T16:T18"/>
    <mergeCell ref="T19:T20"/>
    <mergeCell ref="T21:T25"/>
    <mergeCell ref="T28:T31"/>
    <mergeCell ref="T33:T36"/>
    <mergeCell ref="T55:T57"/>
    <mergeCell ref="T58:T60"/>
  </mergeCells>
  <hyperlinks>
    <hyperlink ref="J7" r:id="rId1" display="420120184@qq.com"/>
    <hyperlink ref="H7" r:id="rId2" display="www.yactgs.com"/>
    <hyperlink ref="H26" r:id="rId3" display="http://www.yastgs.com/Home"/>
    <hyperlink ref="J27" r:id="rId4" display="306112146@qq.com"/>
    <hyperlink ref="H28" r:id="rId5" display="http://xy.yastgs.com/"/>
    <hyperlink ref="J28" r:id="rId6" display="876190519@qq.com"/>
    <hyperlink ref="J33" r:id="rId7" display="398914570@qq.com"/>
    <hyperlink ref="H33" r:id="rId8" display="http://www.yarzdb.com/"/>
    <hyperlink ref="J6" r:id="rId9" display="283037236@qq.com"/>
    <hyperlink ref="H40" r:id="rId10" display="www.yaancc.com"/>
    <hyperlink ref="J40" r:id="rId11" display="yacc1546@163.com"/>
    <hyperlink ref="J45" r:id="rId12" display="hygpshui@163.com"/>
    <hyperlink ref="H42" r:id="rId13" display="http://www.mdskyy.cn/"/>
    <hyperlink ref="J42" r:id="rId14" display="1793375004@qq.com"/>
    <hyperlink ref="J47" r:id="rId15" display="gtyanghao@163.com"/>
    <hyperlink ref="J48:J50" r:id="rId16" display="gtyanghao@163.com"/>
    <hyperlink ref="J51" r:id="rId17" display="331622216@qq.com"/>
    <hyperlink ref="H52" r:id="rId18" display="http://www.tljgs.com/"/>
    <hyperlink ref="H53" r:id="rId19" display="http://www.tljgs.com/"/>
    <hyperlink ref="J52" r:id="rId20" display="531880076@qq.com"/>
    <hyperlink ref="J53" r:id="rId21" display="531880076@qq.com"/>
    <hyperlink ref="J54" r:id="rId22" display="306994324@.qq.com"/>
    <hyperlink ref="I55" r:id="rId23" display="977362370@QQ.COM"/>
    <hyperlink ref="I58" r:id="rId24" display="1023887955@qq.com"/>
    <hyperlink ref="I61" r:id="rId25" display="hanjiagongsi@163.com"/>
  </hyperlinks>
  <printOptions/>
  <pageMargins left="0.39305555555555555" right="0.4326388888888889" top="0.5902777777777778" bottom="0.3145833333333333" header="0.39305555555555555" footer="0.07847222222222222"/>
  <pageSetup horizontalDpi="600" verticalDpi="600" orientation="landscape" paperSize="9" scale="5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cp:lastModifiedBy>
  <cp:lastPrinted>2020-09-13T12:24:00Z</cp:lastPrinted>
  <dcterms:created xsi:type="dcterms:W3CDTF">2020-09-10T00:45:00Z</dcterms:created>
  <dcterms:modified xsi:type="dcterms:W3CDTF">2020-10-09T10:33:04Z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true</vt:bool>
  </property>
</Properties>
</file>