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360" windowHeight="7260" tabRatio="920" activeTab="1"/>
  </bookViews>
  <sheets>
    <sheet name="高中" sheetId="1" r:id="rId1"/>
    <sheet name="城区初中" sheetId="21" r:id="rId2"/>
    <sheet name="县镇小学" sheetId="26" r:id="rId3"/>
    <sheet name="体育（篮球足球）" sheetId="34" r:id="rId4"/>
    <sheet name="特教、幼儿" sheetId="25" r:id="rId5"/>
    <sheet name="特岗初中" sheetId="31" r:id="rId6"/>
    <sheet name="小语" sheetId="28" r:id="rId7"/>
    <sheet name="小数" sheetId="29" r:id="rId8"/>
    <sheet name="小科、英、体、美、计" sheetId="30" r:id="rId9"/>
  </sheets>
  <definedNames>
    <definedName name="_xlnm.Print_Titles" localSheetId="7">小数!$1:$4</definedName>
  </definedNames>
  <calcPr calcId="125725" fullCalcOnLoad="1"/>
</workbook>
</file>

<file path=xl/calcChain.xml><?xml version="1.0" encoding="utf-8"?>
<calcChain xmlns="http://schemas.openxmlformats.org/spreadsheetml/2006/main">
  <c r="J6" i="25"/>
  <c r="L62" i="34"/>
  <c r="L63"/>
  <c r="J27" i="26"/>
  <c r="J8" i="1"/>
  <c r="J5"/>
  <c r="J7"/>
  <c r="J10" i="21"/>
  <c r="J9"/>
  <c r="J11"/>
  <c r="J100" i="30"/>
  <c r="J101"/>
  <c r="J84"/>
  <c r="J83"/>
  <c r="J86"/>
  <c r="J85"/>
  <c r="J88"/>
  <c r="J87"/>
  <c r="J82"/>
  <c r="J81"/>
  <c r="J65"/>
  <c r="J64"/>
  <c r="J62"/>
  <c r="J63"/>
  <c r="J44"/>
  <c r="J43"/>
  <c r="J28"/>
  <c r="J27"/>
  <c r="J26"/>
  <c r="J25"/>
  <c r="J24"/>
  <c r="J6"/>
  <c r="J5"/>
  <c r="J19" i="29"/>
  <c r="J21"/>
  <c r="J20"/>
  <c r="J17"/>
  <c r="J18"/>
  <c r="J12"/>
  <c r="J16"/>
  <c r="J13"/>
  <c r="J10"/>
  <c r="J15"/>
  <c r="J11"/>
  <c r="J8"/>
  <c r="J14"/>
  <c r="J7"/>
  <c r="J5"/>
  <c r="J6"/>
  <c r="J9"/>
  <c r="H5" i="28"/>
  <c r="K5"/>
  <c r="H7"/>
  <c r="K7"/>
  <c r="H10"/>
  <c r="K10"/>
  <c r="H8"/>
  <c r="K8"/>
  <c r="H11"/>
  <c r="K11"/>
  <c r="H9"/>
  <c r="K9"/>
  <c r="H14"/>
  <c r="K14"/>
  <c r="H12"/>
  <c r="K12"/>
  <c r="H15"/>
  <c r="K15"/>
  <c r="H18"/>
  <c r="K18"/>
  <c r="H21"/>
  <c r="K21"/>
  <c r="H13"/>
  <c r="K13"/>
  <c r="H17"/>
  <c r="K17"/>
  <c r="H16"/>
  <c r="K16"/>
  <c r="H19"/>
  <c r="K19"/>
  <c r="H20"/>
  <c r="K20"/>
  <c r="H24"/>
  <c r="K24"/>
  <c r="H22"/>
  <c r="K22"/>
  <c r="H23"/>
  <c r="K23"/>
  <c r="K6"/>
  <c r="H6"/>
  <c r="J81" i="31"/>
  <c r="J63"/>
  <c r="J62"/>
  <c r="J46"/>
  <c r="J47"/>
  <c r="J48"/>
  <c r="J45"/>
  <c r="J44"/>
  <c r="J43"/>
  <c r="J26"/>
  <c r="J25"/>
  <c r="J24"/>
  <c r="J6"/>
  <c r="J5"/>
  <c r="J25" i="25"/>
  <c r="J26"/>
  <c r="J24"/>
  <c r="J5"/>
  <c r="J8"/>
  <c r="J7"/>
  <c r="J9"/>
  <c r="J10"/>
  <c r="L45" i="34"/>
  <c r="L46"/>
  <c r="L44"/>
  <c r="L43"/>
  <c r="L27"/>
  <c r="L28"/>
  <c r="L30"/>
  <c r="L26"/>
  <c r="L29"/>
  <c r="L31"/>
  <c r="L25"/>
  <c r="L24"/>
  <c r="L6"/>
  <c r="L7"/>
  <c r="L5"/>
  <c r="J124" i="26"/>
  <c r="J123"/>
  <c r="J106"/>
  <c r="J105"/>
  <c r="J104"/>
  <c r="J94"/>
  <c r="J92"/>
  <c r="J93"/>
  <c r="J91"/>
  <c r="J89"/>
  <c r="J90"/>
  <c r="J88"/>
  <c r="J85"/>
  <c r="J86"/>
  <c r="J87"/>
  <c r="J67"/>
  <c r="J66"/>
  <c r="J55"/>
  <c r="J56"/>
  <c r="J54"/>
  <c r="J53"/>
  <c r="J52"/>
  <c r="J51"/>
  <c r="J50"/>
  <c r="J49"/>
  <c r="J47"/>
  <c r="J48"/>
  <c r="J6"/>
  <c r="J5"/>
  <c r="J198" i="21"/>
  <c r="J197"/>
  <c r="J196"/>
  <c r="J181"/>
  <c r="J180"/>
  <c r="J179"/>
  <c r="J177"/>
  <c r="J178"/>
  <c r="J168"/>
  <c r="J167"/>
  <c r="J165"/>
  <c r="J166"/>
  <c r="J162"/>
  <c r="J163"/>
  <c r="J164"/>
  <c r="J159"/>
  <c r="J161"/>
  <c r="J158"/>
  <c r="J160"/>
  <c r="J140"/>
  <c r="J139"/>
  <c r="J125"/>
  <c r="J126"/>
  <c r="J124"/>
  <c r="J123"/>
  <c r="J121"/>
  <c r="J122"/>
  <c r="J120"/>
  <c r="J102"/>
  <c r="J101"/>
  <c r="J82"/>
  <c r="J67"/>
  <c r="J65"/>
  <c r="J66"/>
  <c r="J64"/>
  <c r="J63"/>
  <c r="J57"/>
  <c r="J56"/>
  <c r="J55"/>
  <c r="J53"/>
  <c r="J54"/>
  <c r="J50"/>
  <c r="J52"/>
  <c r="J51"/>
  <c r="J48"/>
  <c r="J49"/>
  <c r="J47"/>
  <c r="J46"/>
  <c r="J45"/>
  <c r="J44"/>
  <c r="J43"/>
  <c r="J36"/>
  <c r="J34"/>
  <c r="J32"/>
  <c r="J33"/>
  <c r="J35"/>
  <c r="J31"/>
  <c r="J30"/>
  <c r="J29"/>
  <c r="J28"/>
  <c r="J25"/>
  <c r="J27"/>
  <c r="J24"/>
  <c r="J26"/>
  <c r="J8"/>
  <c r="J7"/>
  <c r="J6"/>
  <c r="J5"/>
  <c r="J157" i="1"/>
  <c r="J139"/>
  <c r="J138"/>
  <c r="J119"/>
  <c r="J102"/>
  <c r="J101"/>
  <c r="J100"/>
  <c r="J81"/>
  <c r="J62"/>
  <c r="J44"/>
  <c r="J43"/>
  <c r="J28"/>
  <c r="J27"/>
  <c r="J26"/>
  <c r="J25"/>
  <c r="J24"/>
  <c r="J6"/>
</calcChain>
</file>

<file path=xl/sharedStrings.xml><?xml version="1.0" encoding="utf-8"?>
<sst xmlns="http://schemas.openxmlformats.org/spreadsheetml/2006/main" count="1518" uniqueCount="737">
  <si>
    <t>准考证号码</t>
  </si>
  <si>
    <t>姓  名</t>
  </si>
  <si>
    <t>文化考试成绩</t>
  </si>
  <si>
    <t>备注</t>
  </si>
  <si>
    <t>综合知识成绩</t>
  </si>
  <si>
    <t>学科专业成绩</t>
  </si>
  <si>
    <t>总分</t>
  </si>
  <si>
    <t>招聘岗位：初中语文（县镇岗位）</t>
  </si>
  <si>
    <t>招聘岗位：初中数学（县镇岗位）</t>
  </si>
  <si>
    <t>招聘岗位：初中英语（县镇岗位）</t>
  </si>
  <si>
    <t>招聘岗位：初中音乐（县镇岗位）</t>
  </si>
  <si>
    <t>邹晨曦</t>
  </si>
  <si>
    <t>招聘岗位：小学语文（县镇岗位）</t>
  </si>
  <si>
    <t>招聘岗位：小学数学（县镇岗位）</t>
  </si>
  <si>
    <t>招聘岗位：小学音乐（县镇岗位）</t>
  </si>
  <si>
    <t>魏葳</t>
  </si>
  <si>
    <t>周婧君</t>
  </si>
  <si>
    <t>60</t>
  </si>
  <si>
    <t>61</t>
  </si>
  <si>
    <t>55</t>
  </si>
  <si>
    <t>116</t>
  </si>
  <si>
    <t>游雅倩</t>
  </si>
  <si>
    <t>万佳丽</t>
  </si>
  <si>
    <t>杨威平</t>
  </si>
  <si>
    <t>刘欢</t>
  </si>
  <si>
    <t>方必成</t>
  </si>
  <si>
    <t>吴启平</t>
  </si>
  <si>
    <t>杨小艳</t>
  </si>
  <si>
    <t>江婷</t>
  </si>
  <si>
    <t>蔡梦</t>
  </si>
  <si>
    <t>余祥云</t>
  </si>
  <si>
    <t>黄佳俊</t>
  </si>
  <si>
    <t>张梦婷</t>
  </si>
  <si>
    <t>杨玥</t>
  </si>
  <si>
    <t>招聘岗位：小学综合实践活动（含信息技术）（县镇岗位）</t>
    <phoneticPr fontId="6" type="noConversion"/>
  </si>
  <si>
    <t>招聘岗位：小学科学（县镇岗位）</t>
    <phoneticPr fontId="6" type="noConversion"/>
  </si>
  <si>
    <t>周筠</t>
  </si>
  <si>
    <t>张燕宇</t>
  </si>
  <si>
    <t>周嫦英</t>
  </si>
  <si>
    <t>115</t>
  </si>
  <si>
    <t>上官梦</t>
  </si>
  <si>
    <t>抽签顺序号</t>
  </si>
  <si>
    <t>笔试成绩折算分</t>
  </si>
  <si>
    <t>面试     成绩</t>
  </si>
  <si>
    <t>面试成绩折算分</t>
  </si>
  <si>
    <t>总成绩</t>
  </si>
  <si>
    <t>成绩  排名</t>
  </si>
  <si>
    <t>招聘岗位：初中体育与健康（特岗农村岗位）</t>
    <phoneticPr fontId="9" type="noConversion"/>
  </si>
  <si>
    <t>招聘岗位：小学语文（特岗农村岗位）</t>
    <phoneticPr fontId="6" type="noConversion"/>
  </si>
  <si>
    <t>招聘岗位：小学数学（特岗农村岗位）</t>
    <phoneticPr fontId="6" type="noConversion"/>
  </si>
  <si>
    <t>招聘岗位：小学科学（特岗农村岗位）</t>
    <phoneticPr fontId="6" type="noConversion"/>
  </si>
  <si>
    <t>招聘岗位：小学美术（特岗农村岗位）</t>
    <phoneticPr fontId="6" type="noConversion"/>
  </si>
  <si>
    <t>招聘岗位：小学体育（特岗农村岗位）</t>
    <phoneticPr fontId="6" type="noConversion"/>
  </si>
  <si>
    <t>招聘岗位：小学音乐（特岗农村岗位）</t>
    <phoneticPr fontId="6" type="noConversion"/>
  </si>
  <si>
    <t>招聘岗位：小学英语（特岗农村岗位）</t>
    <phoneticPr fontId="6" type="noConversion"/>
  </si>
  <si>
    <t>招聘岗位：小学综合实践活动（含信息技术）（特岗农村岗位）</t>
    <phoneticPr fontId="6" type="noConversion"/>
  </si>
  <si>
    <t>2019年临川区公开招聘中小学教师考生成绩表</t>
  </si>
  <si>
    <t>招聘岗位：高中语文（县镇岗位）</t>
    <phoneticPr fontId="6" type="noConversion"/>
  </si>
  <si>
    <t>招聘岗位：高中数学（县镇岗位）</t>
    <phoneticPr fontId="6" type="noConversion"/>
  </si>
  <si>
    <t>招聘岗位：高中英语（县镇岗位）</t>
    <phoneticPr fontId="6" type="noConversion"/>
  </si>
  <si>
    <t>招聘岗位：高中地理（县镇岗位）</t>
    <phoneticPr fontId="6" type="noConversion"/>
  </si>
  <si>
    <t>招聘岗位：高中思想政治（县镇岗位）</t>
    <phoneticPr fontId="6" type="noConversion"/>
  </si>
  <si>
    <t>招聘岗位：高中物理（县镇岗位）</t>
    <phoneticPr fontId="6" type="noConversion"/>
  </si>
  <si>
    <t>'136251304116</t>
  </si>
  <si>
    <t>万俊蕊</t>
  </si>
  <si>
    <t>136251300105</t>
    <phoneticPr fontId="6" type="noConversion"/>
  </si>
  <si>
    <t>吴小超</t>
  </si>
  <si>
    <t>13641705324</t>
    <phoneticPr fontId="6" type="noConversion"/>
  </si>
  <si>
    <t>刘佩瑶</t>
  </si>
  <si>
    <r>
      <t>1</t>
    </r>
    <r>
      <rPr>
        <sz val="12"/>
        <rFont val="宋体"/>
        <charset val="134"/>
      </rPr>
      <t>36017000920</t>
    </r>
    <phoneticPr fontId="6" type="noConversion"/>
  </si>
  <si>
    <t>魏飘飘</t>
  </si>
  <si>
    <t>'136251300105</t>
  </si>
  <si>
    <t>陈浩兰</t>
  </si>
  <si>
    <t>'136017102912</t>
  </si>
  <si>
    <t>黄芬如</t>
  </si>
  <si>
    <t>'136211500307</t>
  </si>
  <si>
    <t>熊俊新</t>
  </si>
  <si>
    <t>'136251303610</t>
  </si>
  <si>
    <t>'136211503128</t>
  </si>
  <si>
    <t>戴志林</t>
  </si>
  <si>
    <t>'136017101603</t>
  </si>
  <si>
    <t>朱梦</t>
  </si>
  <si>
    <t>'136251300917</t>
  </si>
  <si>
    <t>王适平</t>
  </si>
  <si>
    <t>'136251300621</t>
  </si>
  <si>
    <t>危小慧</t>
  </si>
  <si>
    <t>'136251303913</t>
  </si>
  <si>
    <t>艾淑琴</t>
  </si>
  <si>
    <t>'136017605808</t>
  </si>
  <si>
    <t>郭建明</t>
  </si>
  <si>
    <t>'136251301317</t>
  </si>
  <si>
    <t>林品俊</t>
  </si>
  <si>
    <t>'136251302205</t>
  </si>
  <si>
    <t>胡振国</t>
  </si>
  <si>
    <t>'136210103321</t>
  </si>
  <si>
    <t>邹志颖</t>
  </si>
  <si>
    <t>'136220107528</t>
  </si>
  <si>
    <t>陈志敏</t>
  </si>
  <si>
    <t>'136210101227</t>
  </si>
  <si>
    <t>'136251302015</t>
  </si>
  <si>
    <t>陈爱敏</t>
  </si>
  <si>
    <t>'136018201924</t>
  </si>
  <si>
    <t>张祺</t>
  </si>
  <si>
    <t>'136251300908</t>
  </si>
  <si>
    <t>王伟琪</t>
  </si>
  <si>
    <t>'136251301201</t>
  </si>
  <si>
    <t>尧聪聪</t>
  </si>
  <si>
    <t>'136251300625</t>
  </si>
  <si>
    <t>'136251301421</t>
  </si>
  <si>
    <t>赖静</t>
  </si>
  <si>
    <t>招聘岗位：高中体育与健康（篮球）（县镇岗位）</t>
    <phoneticPr fontId="6" type="noConversion"/>
  </si>
  <si>
    <t>招聘岗位：初中历史（县镇岗位）</t>
    <phoneticPr fontId="6" type="noConversion"/>
  </si>
  <si>
    <t>招聘岗位：初中地理（县镇岗位）</t>
    <phoneticPr fontId="6" type="noConversion"/>
  </si>
  <si>
    <t>招聘岗位：初中思想品德（县镇岗位）</t>
    <phoneticPr fontId="6" type="noConversion"/>
  </si>
  <si>
    <t>招聘岗位：初中物理（县镇岗位）</t>
    <phoneticPr fontId="6" type="noConversion"/>
  </si>
  <si>
    <t>招聘岗位：初中生物（县镇岗位）</t>
    <phoneticPr fontId="6" type="noConversion"/>
  </si>
  <si>
    <t>招聘岗位：初中化学（县镇岗位）</t>
    <phoneticPr fontId="6" type="noConversion"/>
  </si>
  <si>
    <t>'136251303118</t>
  </si>
  <si>
    <t>吴燕华</t>
  </si>
  <si>
    <t>'136251304027</t>
  </si>
  <si>
    <t>郑娟</t>
  </si>
  <si>
    <t>'136251301030</t>
  </si>
  <si>
    <t>施佳梅</t>
  </si>
  <si>
    <t>'136251300405</t>
  </si>
  <si>
    <t>邹璇</t>
  </si>
  <si>
    <t>'136251301722</t>
  </si>
  <si>
    <t>吴丽红</t>
  </si>
  <si>
    <t>'136019201414</t>
  </si>
  <si>
    <t>姜紫伟</t>
  </si>
  <si>
    <t>'136251301126</t>
  </si>
  <si>
    <t>郑佳佳</t>
  </si>
  <si>
    <t>'136019201516</t>
  </si>
  <si>
    <t>万晖</t>
  </si>
  <si>
    <t>'136251303718</t>
  </si>
  <si>
    <t>吴卫芳</t>
  </si>
  <si>
    <t>'136251304226</t>
  </si>
  <si>
    <t>陈玉蓉</t>
  </si>
  <si>
    <t>'136251303326</t>
  </si>
  <si>
    <t>'136017101713</t>
  </si>
  <si>
    <t>邹凌平</t>
  </si>
  <si>
    <t>'136251303001</t>
  </si>
  <si>
    <t>章珍华</t>
  </si>
  <si>
    <t>'136017103816</t>
  </si>
  <si>
    <t>周甜甜</t>
  </si>
  <si>
    <t>'136251303220</t>
  </si>
  <si>
    <t>杨静雨</t>
  </si>
  <si>
    <t>'136251302317</t>
  </si>
  <si>
    <t>徐钰凡</t>
  </si>
  <si>
    <t>'136251301723</t>
  </si>
  <si>
    <t>许飞飞</t>
  </si>
  <si>
    <t>'136251303429</t>
  </si>
  <si>
    <t>章昕明</t>
  </si>
  <si>
    <t>'136251303803</t>
  </si>
  <si>
    <t>'136017102711</t>
  </si>
  <si>
    <t>王素文</t>
  </si>
  <si>
    <t>'136251304101</t>
  </si>
  <si>
    <t>杨琴</t>
  </si>
  <si>
    <t>'136220114316</t>
  </si>
  <si>
    <t>吴昭颖</t>
  </si>
  <si>
    <t>'136251300409</t>
  </si>
  <si>
    <t>汤微</t>
  </si>
  <si>
    <t>'136021601905</t>
  </si>
  <si>
    <t>戴饶</t>
  </si>
  <si>
    <t>'136251300223</t>
  </si>
  <si>
    <t>严佳</t>
  </si>
  <si>
    <t>'136251300506</t>
  </si>
  <si>
    <t>陈艳艳</t>
  </si>
  <si>
    <t>'136251303218</t>
  </si>
  <si>
    <t>'136251303104</t>
  </si>
  <si>
    <t>何恰</t>
  </si>
  <si>
    <t>'136251302330</t>
  </si>
  <si>
    <t>梁淑华</t>
  </si>
  <si>
    <t>'136251303715</t>
  </si>
  <si>
    <t>邱璐</t>
  </si>
  <si>
    <t>'136251302809</t>
  </si>
  <si>
    <t>彭晓瑜</t>
  </si>
  <si>
    <t>'136251300628</t>
  </si>
  <si>
    <t>'136251300401</t>
  </si>
  <si>
    <t>陈茜</t>
  </si>
  <si>
    <t>'136251303115</t>
  </si>
  <si>
    <t>胡艳琴</t>
  </si>
  <si>
    <t>'136251301220</t>
  </si>
  <si>
    <t>周姗梅</t>
  </si>
  <si>
    <t>'136251301903</t>
  </si>
  <si>
    <t>姜瑛瑛</t>
  </si>
  <si>
    <t>136251300619</t>
    <phoneticPr fontId="6" type="noConversion"/>
  </si>
  <si>
    <t>刘梦瑶</t>
    <phoneticPr fontId="6" type="noConversion"/>
  </si>
  <si>
    <t>'136251301104</t>
  </si>
  <si>
    <r>
      <t>1</t>
    </r>
    <r>
      <rPr>
        <sz val="12"/>
        <rFont val="宋体"/>
        <charset val="134"/>
      </rPr>
      <t>36241703724</t>
    </r>
    <phoneticPr fontId="6" type="noConversion"/>
  </si>
  <si>
    <t>王艺汐</t>
  </si>
  <si>
    <t>'136251304519</t>
  </si>
  <si>
    <t>周卓群</t>
  </si>
  <si>
    <t>'136251301022</t>
  </si>
  <si>
    <t>梅佳伟</t>
  </si>
  <si>
    <t>'136251300319</t>
  </si>
  <si>
    <t>洪梦纯</t>
  </si>
  <si>
    <t>'136251303428</t>
  </si>
  <si>
    <t>杨妍琦</t>
  </si>
  <si>
    <t>'136251303112</t>
  </si>
  <si>
    <t>吴婷</t>
  </si>
  <si>
    <t>'136211301120</t>
  </si>
  <si>
    <t>占翠玲</t>
  </si>
  <si>
    <t>'136251300606</t>
  </si>
  <si>
    <r>
      <t>1</t>
    </r>
    <r>
      <rPr>
        <sz val="12"/>
        <rFont val="宋体"/>
        <charset val="134"/>
      </rPr>
      <t>36040501301</t>
    </r>
    <phoneticPr fontId="6" type="noConversion"/>
  </si>
  <si>
    <t>杨雅鑫</t>
  </si>
  <si>
    <t>'136251301717</t>
  </si>
  <si>
    <t>黎颖婷</t>
  </si>
  <si>
    <r>
      <t>1</t>
    </r>
    <r>
      <rPr>
        <sz val="12"/>
        <rFont val="宋体"/>
        <charset val="134"/>
      </rPr>
      <t>36251303007</t>
    </r>
    <phoneticPr fontId="6" type="noConversion"/>
  </si>
  <si>
    <t>邓春燕</t>
  </si>
  <si>
    <r>
      <t>1</t>
    </r>
    <r>
      <rPr>
        <sz val="12"/>
        <rFont val="宋体"/>
        <charset val="134"/>
      </rPr>
      <t>36018200701</t>
    </r>
    <phoneticPr fontId="6" type="noConversion"/>
  </si>
  <si>
    <t>徐雅卿</t>
  </si>
  <si>
    <t>'136018203008</t>
  </si>
  <si>
    <t>谢美玲</t>
  </si>
  <si>
    <r>
      <t>1</t>
    </r>
    <r>
      <rPr>
        <sz val="12"/>
        <rFont val="宋体"/>
        <charset val="134"/>
      </rPr>
      <t>36040500320</t>
    </r>
    <phoneticPr fontId="6" type="noConversion"/>
  </si>
  <si>
    <t>戴琦琪</t>
  </si>
  <si>
    <t>'136251303325</t>
  </si>
  <si>
    <t>邹天颖</t>
  </si>
  <si>
    <t>'136251302104</t>
  </si>
  <si>
    <t>冯婷婷</t>
  </si>
  <si>
    <t>'136251303624</t>
  </si>
  <si>
    <t>'136251303502</t>
  </si>
  <si>
    <t>江云</t>
  </si>
  <si>
    <t>'136251300121</t>
  </si>
  <si>
    <t>张璐</t>
  </si>
  <si>
    <t>'136251302325</t>
  </si>
  <si>
    <t>李凯强</t>
  </si>
  <si>
    <t>'136017604309</t>
  </si>
  <si>
    <t>万张俊</t>
  </si>
  <si>
    <t>'136251304020</t>
  </si>
  <si>
    <t>杨春妹</t>
  </si>
  <si>
    <t>'136251304206</t>
  </si>
  <si>
    <t>黄乐来</t>
  </si>
  <si>
    <t>'136251303416</t>
  </si>
  <si>
    <t>曹研生</t>
  </si>
  <si>
    <t>'136251302013</t>
  </si>
  <si>
    <t>华晓星</t>
  </si>
  <si>
    <t>'136251302309</t>
  </si>
  <si>
    <t>王洪强</t>
  </si>
  <si>
    <t>'136040201207</t>
  </si>
  <si>
    <t>顿中萍</t>
  </si>
  <si>
    <t>'136017601308</t>
  </si>
  <si>
    <t>何佳</t>
  </si>
  <si>
    <t>'136220109204</t>
  </si>
  <si>
    <t>许苗</t>
  </si>
  <si>
    <t>'136251302829</t>
  </si>
  <si>
    <t>吴余宝</t>
  </si>
  <si>
    <t>'136021601908</t>
  </si>
  <si>
    <t>郭婷</t>
  </si>
  <si>
    <t>'136018203130</t>
  </si>
  <si>
    <t>陶儒凰</t>
  </si>
  <si>
    <t>'136210101309</t>
  </si>
  <si>
    <t>何倩</t>
  </si>
  <si>
    <t>'136251301802</t>
  </si>
  <si>
    <t>曾庆琴</t>
  </si>
  <si>
    <t>'136251304301</t>
  </si>
  <si>
    <t>刘小莲</t>
  </si>
  <si>
    <t>'136251302617</t>
  </si>
  <si>
    <t>张楚欣</t>
  </si>
  <si>
    <t>'136251300511</t>
  </si>
  <si>
    <t>周志斌</t>
  </si>
  <si>
    <t>招聘岗位：小学舞蹈（县镇岗位）</t>
    <phoneticPr fontId="6" type="noConversion"/>
  </si>
  <si>
    <t>招聘岗位：小学美术（县镇岗位）</t>
    <phoneticPr fontId="6" type="noConversion"/>
  </si>
  <si>
    <t>招聘岗位：幼儿教师（县镇岗位）第二保育院</t>
    <phoneticPr fontId="6" type="noConversion"/>
  </si>
  <si>
    <t>招聘岗位：小学语文（县镇岗位）特殊教育学校</t>
    <phoneticPr fontId="6" type="noConversion"/>
  </si>
  <si>
    <t>招聘岗位：初中语文（特岗农村岗位）</t>
    <phoneticPr fontId="9" type="noConversion"/>
  </si>
  <si>
    <t>招聘岗位：初中数学（特岗农村岗位）</t>
    <phoneticPr fontId="9" type="noConversion"/>
  </si>
  <si>
    <t>招聘岗位：初中英语（特岗农村岗位）</t>
    <phoneticPr fontId="9" type="noConversion"/>
  </si>
  <si>
    <t>招聘岗位：初中生物（特岗农村岗位）</t>
    <phoneticPr fontId="9" type="noConversion"/>
  </si>
  <si>
    <t>饶珊珊</t>
  </si>
  <si>
    <t>136213303102</t>
  </si>
  <si>
    <t>邱见琴</t>
  </si>
  <si>
    <t>136250202613</t>
  </si>
  <si>
    <t>毛细琴</t>
  </si>
  <si>
    <t>'136250701827</t>
  </si>
  <si>
    <t>章玲</t>
  </si>
  <si>
    <t>'136250701501</t>
  </si>
  <si>
    <t>朱婷婷</t>
  </si>
  <si>
    <t>'136250703427</t>
  </si>
  <si>
    <t>'136250704816</t>
  </si>
  <si>
    <t>熊靓</t>
  </si>
  <si>
    <r>
      <t>1</t>
    </r>
    <r>
      <rPr>
        <sz val="12"/>
        <rFont val="宋体"/>
        <charset val="134"/>
      </rPr>
      <t>36014607822</t>
    </r>
    <phoneticPr fontId="6" type="noConversion"/>
  </si>
  <si>
    <t>许云珍</t>
  </si>
  <si>
    <t>'136250702505</t>
  </si>
  <si>
    <t>张燕</t>
  </si>
  <si>
    <r>
      <t>1</t>
    </r>
    <r>
      <rPr>
        <sz val="12"/>
        <rFont val="宋体"/>
        <charset val="134"/>
      </rPr>
      <t>36250703016</t>
    </r>
    <phoneticPr fontId="6" type="noConversion"/>
  </si>
  <si>
    <t>黄佳卿</t>
  </si>
  <si>
    <t>'136250703618</t>
  </si>
  <si>
    <t>陆连贵</t>
  </si>
  <si>
    <t>'136250704219</t>
  </si>
  <si>
    <t>'136250703322</t>
  </si>
  <si>
    <t>李莉娟</t>
  </si>
  <si>
    <t>'136250700708</t>
  </si>
  <si>
    <t>陈硕</t>
  </si>
  <si>
    <t>'136250704308</t>
  </si>
  <si>
    <t>'136250701728</t>
  </si>
  <si>
    <t>钟子蕴</t>
  </si>
  <si>
    <t>'136014608720</t>
  </si>
  <si>
    <t>甘佳丽</t>
  </si>
  <si>
    <t>'136014605904</t>
  </si>
  <si>
    <t>何丽娜</t>
  </si>
  <si>
    <t>'136250700719</t>
  </si>
  <si>
    <t>童玲</t>
  </si>
  <si>
    <t>'136250701612</t>
  </si>
  <si>
    <t>杨双</t>
  </si>
  <si>
    <t>'136250701810</t>
  </si>
  <si>
    <t>梁震</t>
  </si>
  <si>
    <t>'136250704905</t>
  </si>
  <si>
    <t>范进勇</t>
  </si>
  <si>
    <t>'136250705206</t>
  </si>
  <si>
    <t>李武</t>
  </si>
  <si>
    <t>'136250703320</t>
  </si>
  <si>
    <t>宋海林</t>
  </si>
  <si>
    <t>'136018205414</t>
  </si>
  <si>
    <t>徐圳辉</t>
  </si>
  <si>
    <r>
      <t>1</t>
    </r>
    <r>
      <rPr>
        <sz val="12"/>
        <rFont val="宋体"/>
        <charset val="134"/>
      </rPr>
      <t>36250703327</t>
    </r>
    <phoneticPr fontId="6" type="noConversion"/>
  </si>
  <si>
    <t>郭惠民</t>
  </si>
  <si>
    <t>'136231604416</t>
  </si>
  <si>
    <t>'136211303125</t>
  </si>
  <si>
    <t>周洋权</t>
  </si>
  <si>
    <t>'136250700615</t>
  </si>
  <si>
    <t>谢青</t>
  </si>
  <si>
    <t>'136250702813</t>
  </si>
  <si>
    <t>宁涛</t>
  </si>
  <si>
    <t>'136250701216</t>
  </si>
  <si>
    <t>徐支成</t>
  </si>
  <si>
    <t>'136018200213</t>
  </si>
  <si>
    <t>陈丽萍</t>
  </si>
  <si>
    <t>'136250705002</t>
  </si>
  <si>
    <t>雷蕊</t>
  </si>
  <si>
    <t>'136250703605</t>
  </si>
  <si>
    <t>尹丽莎</t>
  </si>
  <si>
    <t>'136040205223</t>
  </si>
  <si>
    <t>饶妍</t>
  </si>
  <si>
    <t>'136250703127</t>
  </si>
  <si>
    <t>唐菲菲</t>
  </si>
  <si>
    <t>'136250702901</t>
  </si>
  <si>
    <t>古绪雨</t>
  </si>
  <si>
    <t>'136040205119</t>
  </si>
  <si>
    <t>朱虹</t>
  </si>
  <si>
    <t>'136250700209</t>
  </si>
  <si>
    <t>蔡文悦</t>
  </si>
  <si>
    <t>'136250701414</t>
  </si>
  <si>
    <t>黄适晴</t>
  </si>
  <si>
    <t>'136250701122</t>
  </si>
  <si>
    <t>'136250703602</t>
  </si>
  <si>
    <t>'136250702314</t>
  </si>
  <si>
    <t>邓丽萍</t>
  </si>
  <si>
    <t>'136250701013</t>
  </si>
  <si>
    <t>郑昕</t>
  </si>
  <si>
    <t>'136250700505</t>
  </si>
  <si>
    <t>曾宇</t>
  </si>
  <si>
    <t>'136250701020</t>
  </si>
  <si>
    <t>严志娟</t>
  </si>
  <si>
    <t>'136250705213</t>
  </si>
  <si>
    <t>黄苏红</t>
  </si>
  <si>
    <t>'136250704226</t>
  </si>
  <si>
    <t>王欢</t>
  </si>
  <si>
    <t>'336019605922</t>
  </si>
  <si>
    <t>陈媛</t>
  </si>
  <si>
    <t>'336250206706</t>
  </si>
  <si>
    <t>邓智仪</t>
  </si>
  <si>
    <t>'336250205604</t>
  </si>
  <si>
    <t>周茜茜</t>
  </si>
  <si>
    <t>'336250205801</t>
  </si>
  <si>
    <t>蔡佳慧</t>
  </si>
  <si>
    <t>'336018103411</t>
  </si>
  <si>
    <t>胡洲慧</t>
  </si>
  <si>
    <t>'336018102404</t>
  </si>
  <si>
    <t>余康宁</t>
  </si>
  <si>
    <t>'136011701924</t>
  </si>
  <si>
    <t>周梅芳</t>
  </si>
  <si>
    <t>'136250202607</t>
  </si>
  <si>
    <t>'136250203018</t>
  </si>
  <si>
    <t>卢文倩</t>
  </si>
  <si>
    <t>136250600124</t>
  </si>
  <si>
    <t>章婷</t>
  </si>
  <si>
    <t>136250600412</t>
  </si>
  <si>
    <t>黄莹</t>
  </si>
  <si>
    <t>136250601728</t>
  </si>
  <si>
    <t>肖婷华</t>
  </si>
  <si>
    <t>136250603602</t>
  </si>
  <si>
    <t>韩丹丹</t>
  </si>
  <si>
    <t>136250602808</t>
  </si>
  <si>
    <t>付军</t>
  </si>
  <si>
    <t>136250603205</t>
  </si>
  <si>
    <t>黄梦晨</t>
  </si>
  <si>
    <t>136250602905</t>
  </si>
  <si>
    <t>胡志玲</t>
  </si>
  <si>
    <t>136250603517</t>
  </si>
  <si>
    <t>付蓉蓉</t>
  </si>
  <si>
    <t>136250601502</t>
  </si>
  <si>
    <t>黎莹</t>
  </si>
  <si>
    <t>136250603615</t>
  </si>
  <si>
    <t>李佳蓉</t>
  </si>
  <si>
    <t>136250600605</t>
  </si>
  <si>
    <t>谢路平</t>
  </si>
  <si>
    <t>136250601828</t>
  </si>
  <si>
    <t>孔振</t>
  </si>
  <si>
    <t>136250602724</t>
  </si>
  <si>
    <t>黄智诚</t>
  </si>
  <si>
    <t>136250600210</t>
  </si>
  <si>
    <t>吴敏</t>
  </si>
  <si>
    <t>136250601618</t>
  </si>
  <si>
    <t>136250602912</t>
  </si>
  <si>
    <t>付曼琪</t>
  </si>
  <si>
    <t>136250602920</t>
  </si>
  <si>
    <t>邹若竹</t>
  </si>
  <si>
    <t>136250601915</t>
  </si>
  <si>
    <t>李思</t>
  </si>
  <si>
    <t>136250602922</t>
  </si>
  <si>
    <t>程依琴</t>
  </si>
  <si>
    <t>136250600409</t>
  </si>
  <si>
    <t>周帅</t>
  </si>
  <si>
    <t>136250602213</t>
  </si>
  <si>
    <t>喻佳</t>
  </si>
  <si>
    <t>136250601630</t>
  </si>
  <si>
    <t>程田</t>
  </si>
  <si>
    <t>136250602030</t>
  </si>
  <si>
    <t>王婷</t>
  </si>
  <si>
    <t>136250602306</t>
  </si>
  <si>
    <t>邓钰淋</t>
  </si>
  <si>
    <t>136250601518</t>
  </si>
  <si>
    <t>徐思梦</t>
  </si>
  <si>
    <t>136250602507</t>
  </si>
  <si>
    <t>付倩</t>
  </si>
  <si>
    <t>136250603217</t>
  </si>
  <si>
    <t>136250603417</t>
  </si>
  <si>
    <t>黄鑫</t>
  </si>
  <si>
    <t>136250600110</t>
  </si>
  <si>
    <t>易佳敏</t>
  </si>
  <si>
    <t>136250602525</t>
  </si>
  <si>
    <t>吴诗梦</t>
  </si>
  <si>
    <t>136250602016</t>
  </si>
  <si>
    <t>曹芝琳</t>
  </si>
  <si>
    <t>136250603102</t>
  </si>
  <si>
    <t>何雯</t>
  </si>
  <si>
    <t>136250602429</t>
  </si>
  <si>
    <t>付娜</t>
  </si>
  <si>
    <t>136250600112</t>
  </si>
  <si>
    <t>王蕾</t>
  </si>
  <si>
    <t>136250603509</t>
  </si>
  <si>
    <t>邓弯弯</t>
  </si>
  <si>
    <t xml:space="preserve">许思 </t>
  </si>
  <si>
    <t>136250602616</t>
    <phoneticPr fontId="6" type="noConversion"/>
  </si>
  <si>
    <t>梅甜</t>
  </si>
  <si>
    <t>136250601305</t>
  </si>
  <si>
    <t>朱彦怡</t>
  </si>
  <si>
    <t>136250603818</t>
  </si>
  <si>
    <t>吴玲</t>
  </si>
  <si>
    <t>136250601130</t>
  </si>
  <si>
    <t>王秋霞</t>
  </si>
  <si>
    <t>136250602026</t>
  </si>
  <si>
    <t>黄英英</t>
  </si>
  <si>
    <t>136250603321</t>
  </si>
  <si>
    <t>万紫怡</t>
  </si>
  <si>
    <t>136250600228</t>
  </si>
  <si>
    <t>艾华萍</t>
  </si>
  <si>
    <t>136250603727</t>
  </si>
  <si>
    <t>金阳青</t>
  </si>
  <si>
    <t>136250603229</t>
  </si>
  <si>
    <t>黄慧玲</t>
  </si>
  <si>
    <t>136250603526</t>
  </si>
  <si>
    <t>郑甜梅</t>
  </si>
  <si>
    <t>136250602408</t>
  </si>
  <si>
    <t>熊紫莹</t>
  </si>
  <si>
    <t>136250601409</t>
  </si>
  <si>
    <t>136250602814</t>
  </si>
  <si>
    <t>李红</t>
  </si>
  <si>
    <t>136250603708</t>
  </si>
  <si>
    <t>邹雯婷</t>
  </si>
  <si>
    <t>136250601226</t>
  </si>
  <si>
    <t>熊晋兴</t>
  </si>
  <si>
    <t>136250603605</t>
  </si>
  <si>
    <t>胡可萍</t>
  </si>
  <si>
    <t>136250600714</t>
  </si>
  <si>
    <t>邓依云</t>
  </si>
  <si>
    <t>136250600119</t>
  </si>
  <si>
    <t>包恬</t>
  </si>
  <si>
    <t>136210201325</t>
  </si>
  <si>
    <t>136250600729</t>
  </si>
  <si>
    <t>娄丹敏</t>
  </si>
  <si>
    <t>136250601001</t>
    <phoneticPr fontId="6" type="noConversion"/>
  </si>
  <si>
    <t>邓秋</t>
  </si>
  <si>
    <t>136250600910</t>
  </si>
  <si>
    <t>丁杰</t>
  </si>
  <si>
    <t>136250600207</t>
  </si>
  <si>
    <t>朱玄玄</t>
  </si>
  <si>
    <t>136250602211</t>
  </si>
  <si>
    <t>梅思影</t>
  </si>
  <si>
    <t>136250601716</t>
  </si>
  <si>
    <t>阮洁露</t>
  </si>
  <si>
    <t>136250600616</t>
  </si>
  <si>
    <t>周雅芳</t>
  </si>
  <si>
    <t>136250601627</t>
  </si>
  <si>
    <t>车秀清</t>
  </si>
  <si>
    <t>136250600601</t>
  </si>
  <si>
    <t>傅倩</t>
  </si>
  <si>
    <t>136250600527</t>
  </si>
  <si>
    <t>舒环香</t>
  </si>
  <si>
    <t>136250600519</t>
  </si>
  <si>
    <t>吴珊</t>
  </si>
  <si>
    <t>136250603816</t>
  </si>
  <si>
    <t>李梦琪</t>
  </si>
  <si>
    <t>136250600311</t>
  </si>
  <si>
    <t>吴梅</t>
  </si>
  <si>
    <t>136250602815</t>
  </si>
  <si>
    <t>邹君</t>
    <phoneticPr fontId="6" type="noConversion"/>
  </si>
  <si>
    <t>136250600918</t>
  </si>
  <si>
    <t>洪卢风</t>
  </si>
  <si>
    <t>136250602908</t>
  </si>
  <si>
    <t>饶雯</t>
  </si>
  <si>
    <t>136250600120</t>
  </si>
  <si>
    <t>黄淑萍</t>
  </si>
  <si>
    <t>136250600115</t>
  </si>
  <si>
    <t>邱梦</t>
  </si>
  <si>
    <t>136250600224</t>
  </si>
  <si>
    <t>董美英</t>
  </si>
  <si>
    <t>136250600510</t>
  </si>
  <si>
    <t>李婷</t>
  </si>
  <si>
    <t>136250603630</t>
  </si>
  <si>
    <t>周慧伦</t>
    <phoneticPr fontId="6" type="noConversion"/>
  </si>
  <si>
    <t>136250600330</t>
  </si>
  <si>
    <t>何阳兰</t>
  </si>
  <si>
    <t>136250601803</t>
  </si>
  <si>
    <t>饶紫媛</t>
    <phoneticPr fontId="6" type="noConversion"/>
  </si>
  <si>
    <t>136250601120</t>
  </si>
  <si>
    <t>47</t>
  </si>
  <si>
    <t>喻鑫</t>
  </si>
  <si>
    <t>130</t>
  </si>
  <si>
    <t>60.5</t>
  </si>
  <si>
    <t>69.5</t>
  </si>
  <si>
    <t>33.5</t>
  </si>
  <si>
    <t>80.5</t>
  </si>
  <si>
    <t>54</t>
  </si>
  <si>
    <t>62.5</t>
  </si>
  <si>
    <t>116.5</t>
  </si>
  <si>
    <t>42</t>
  </si>
  <si>
    <t>70.5</t>
  </si>
  <si>
    <t>112.5</t>
  </si>
  <si>
    <t>66</t>
  </si>
  <si>
    <t>108</t>
  </si>
  <si>
    <t>54.5</t>
  </si>
  <si>
    <t>101.5</t>
  </si>
  <si>
    <t>128.5</t>
  </si>
  <si>
    <t>59.5</t>
  </si>
  <si>
    <t>69</t>
  </si>
  <si>
    <t>138</t>
  </si>
  <si>
    <t>55.5</t>
  </si>
  <si>
    <t>82.5</t>
  </si>
  <si>
    <t>81.5</t>
  </si>
  <si>
    <t>38.5</t>
  </si>
  <si>
    <t>43</t>
  </si>
  <si>
    <t>88.5</t>
  </si>
  <si>
    <t>42.5</t>
  </si>
  <si>
    <t>46</t>
  </si>
  <si>
    <t>75</t>
  </si>
  <si>
    <t>35</t>
  </si>
  <si>
    <t>40</t>
  </si>
  <si>
    <t>笔试成绩折算分40%</t>
    <phoneticPr fontId="6" type="noConversion"/>
  </si>
  <si>
    <t>面试成绩折算分60%</t>
    <phoneticPr fontId="6" type="noConversion"/>
  </si>
  <si>
    <t>107.5</t>
  </si>
  <si>
    <t>58.00</t>
  </si>
  <si>
    <t>49.50</t>
  </si>
  <si>
    <t>132</t>
  </si>
  <si>
    <t>68.50</t>
  </si>
  <si>
    <t>63.50</t>
  </si>
  <si>
    <t>70.50</t>
  </si>
  <si>
    <t>37.00</t>
  </si>
  <si>
    <t>136.5</t>
  </si>
  <si>
    <t>71.00</t>
  </si>
  <si>
    <t>65.50</t>
  </si>
  <si>
    <t>151</t>
  </si>
  <si>
    <t>87.50</t>
  </si>
  <si>
    <t>102.5</t>
  </si>
  <si>
    <t>57.00</t>
  </si>
  <si>
    <t>45.50</t>
  </si>
  <si>
    <t>104</t>
  </si>
  <si>
    <t>61.00</t>
  </si>
  <si>
    <t>43.00</t>
  </si>
  <si>
    <t>118</t>
  </si>
  <si>
    <t>52.50</t>
  </si>
  <si>
    <t>121.5</t>
  </si>
  <si>
    <t>66.00</t>
  </si>
  <si>
    <t>55.50</t>
  </si>
  <si>
    <t>122</t>
  </si>
  <si>
    <t>69.00</t>
  </si>
  <si>
    <t>53.00</t>
  </si>
  <si>
    <t>127.5</t>
  </si>
  <si>
    <t>62.50</t>
  </si>
  <si>
    <t>65.00</t>
  </si>
  <si>
    <t>37.50</t>
  </si>
  <si>
    <t>111.5</t>
  </si>
  <si>
    <t>53.50</t>
  </si>
  <si>
    <t>79</t>
  </si>
  <si>
    <t>45.00</t>
  </si>
  <si>
    <t>34.00</t>
  </si>
  <si>
    <t>52.00</t>
  </si>
  <si>
    <t>78.00</t>
  </si>
  <si>
    <t>130.5</t>
  </si>
  <si>
    <t>54.50</t>
  </si>
  <si>
    <t>76.00</t>
  </si>
  <si>
    <t>131.5</t>
  </si>
  <si>
    <t>134</t>
  </si>
  <si>
    <t>78.50</t>
  </si>
  <si>
    <t>135</t>
  </si>
  <si>
    <t>55.00</t>
  </si>
  <si>
    <t>80.00</t>
  </si>
  <si>
    <t>54.00</t>
  </si>
  <si>
    <t>81.00</t>
  </si>
  <si>
    <t>135.5</t>
  </si>
  <si>
    <t>137.5</t>
  </si>
  <si>
    <t>79.50</t>
  </si>
  <si>
    <t>80.50</t>
  </si>
  <si>
    <t>139.5</t>
  </si>
  <si>
    <t>58.50</t>
  </si>
  <si>
    <t>141</t>
  </si>
  <si>
    <t>84.00</t>
  </si>
  <si>
    <t>141.5</t>
  </si>
  <si>
    <t>57.50</t>
  </si>
  <si>
    <t>142</t>
  </si>
  <si>
    <t>56.00</t>
  </si>
  <si>
    <t>86.00</t>
  </si>
  <si>
    <t>144</t>
  </si>
  <si>
    <t>64.00</t>
  </si>
  <si>
    <t>146</t>
  </si>
  <si>
    <t>63.00</t>
  </si>
  <si>
    <t>83.00</t>
  </si>
  <si>
    <t>148.5</t>
  </si>
  <si>
    <t>85.00</t>
  </si>
  <si>
    <t>154</t>
  </si>
  <si>
    <t>67.00</t>
  </si>
  <si>
    <t>87.00</t>
  </si>
  <si>
    <t>156.5</t>
  </si>
  <si>
    <t>70.00</t>
  </si>
  <si>
    <t>86.50</t>
  </si>
  <si>
    <t>126.5</t>
  </si>
  <si>
    <t>60.00</t>
  </si>
  <si>
    <t>66.50</t>
  </si>
  <si>
    <t>72.50</t>
  </si>
  <si>
    <t>128</t>
  </si>
  <si>
    <t>74.00</t>
  </si>
  <si>
    <t>129.5</t>
  </si>
  <si>
    <t>64.50</t>
  </si>
  <si>
    <t>61.50</t>
  </si>
  <si>
    <t>79.00</t>
  </si>
  <si>
    <t>50.50</t>
  </si>
  <si>
    <t>84.50</t>
  </si>
  <si>
    <t>138.5</t>
  </si>
  <si>
    <t>81.50</t>
  </si>
  <si>
    <t>140.5</t>
  </si>
  <si>
    <t>82.50</t>
  </si>
  <si>
    <t>144.5</t>
  </si>
  <si>
    <t>147.5</t>
  </si>
  <si>
    <t>73.00</t>
  </si>
  <si>
    <t>74.50</t>
  </si>
  <si>
    <t>111</t>
  </si>
  <si>
    <t>59.00</t>
  </si>
  <si>
    <t>64.5</t>
  </si>
  <si>
    <t>30.50</t>
  </si>
  <si>
    <t>66.5</t>
  </si>
  <si>
    <t>29.00</t>
  </si>
  <si>
    <t>43.50</t>
  </si>
  <si>
    <t>90.5</t>
  </si>
  <si>
    <t>44.00</t>
  </si>
  <si>
    <t>46.50</t>
  </si>
  <si>
    <t>88</t>
  </si>
  <si>
    <t>38.00</t>
  </si>
  <si>
    <t>50.00</t>
  </si>
  <si>
    <t>127</t>
  </si>
  <si>
    <t>48.00</t>
  </si>
  <si>
    <t>72.5</t>
  </si>
  <si>
    <t>28.50</t>
  </si>
  <si>
    <t>46.00</t>
  </si>
  <si>
    <t>31.00</t>
  </si>
  <si>
    <t>92.5</t>
  </si>
  <si>
    <t>110.5</t>
  </si>
  <si>
    <t>51.00</t>
  </si>
  <si>
    <t>59.50</t>
  </si>
  <si>
    <t>47.50</t>
  </si>
  <si>
    <t>120</t>
  </si>
  <si>
    <t>67.50</t>
  </si>
  <si>
    <t>121</t>
  </si>
  <si>
    <t>60.50</t>
  </si>
  <si>
    <t>132.5</t>
  </si>
  <si>
    <t>51.50</t>
  </si>
  <si>
    <t>137</t>
  </si>
  <si>
    <t>90</t>
  </si>
  <si>
    <t>49.00</t>
  </si>
  <si>
    <t>41.00</t>
  </si>
  <si>
    <t>93</t>
  </si>
  <si>
    <t>41.50</t>
  </si>
  <si>
    <t>面试成绩</t>
    <phoneticPr fontId="6" type="noConversion"/>
  </si>
  <si>
    <t>说课       40%</t>
    <phoneticPr fontId="6" type="noConversion"/>
  </si>
  <si>
    <t>专业技能测试60%</t>
    <phoneticPr fontId="6" type="noConversion"/>
  </si>
  <si>
    <t>招聘岗位：小学体育（篮球）（县镇岗位）</t>
    <phoneticPr fontId="6" type="noConversion"/>
  </si>
  <si>
    <t>招聘岗位：小学体育（足球）（县镇岗位）</t>
    <phoneticPr fontId="6" type="noConversion"/>
  </si>
  <si>
    <t>总分</t>
    <phoneticPr fontId="6" type="noConversion"/>
  </si>
  <si>
    <t>缺考</t>
    <phoneticPr fontId="6" type="noConversion"/>
  </si>
  <si>
    <t>1</t>
    <phoneticPr fontId="9" type="noConversion"/>
  </si>
  <si>
    <t>1</t>
    <phoneticPr fontId="6" type="noConversion"/>
  </si>
  <si>
    <t>2</t>
    <phoneticPr fontId="6" type="noConversion"/>
  </si>
  <si>
    <t>3</t>
    <phoneticPr fontId="6" type="noConversion"/>
  </si>
  <si>
    <t>4</t>
    <phoneticPr fontId="6" type="noConversion"/>
  </si>
  <si>
    <t>5</t>
    <phoneticPr fontId="6" type="noConversion"/>
  </si>
  <si>
    <t>6</t>
    <phoneticPr fontId="6" type="noConversion"/>
  </si>
  <si>
    <t>7</t>
    <phoneticPr fontId="6" type="noConversion"/>
  </si>
  <si>
    <t>8</t>
    <phoneticPr fontId="6" type="noConversion"/>
  </si>
  <si>
    <t>9</t>
    <phoneticPr fontId="6" type="noConversion"/>
  </si>
  <si>
    <t>10</t>
    <phoneticPr fontId="6" type="noConversion"/>
  </si>
  <si>
    <t>11</t>
    <phoneticPr fontId="6" type="noConversion"/>
  </si>
  <si>
    <t>12</t>
    <phoneticPr fontId="6" type="noConversion"/>
  </si>
  <si>
    <t>13</t>
    <phoneticPr fontId="6" type="noConversion"/>
  </si>
  <si>
    <t>14</t>
    <phoneticPr fontId="6" type="noConversion"/>
  </si>
  <si>
    <t>15</t>
    <phoneticPr fontId="6" type="noConversion"/>
  </si>
  <si>
    <t>16</t>
    <phoneticPr fontId="6" type="noConversion"/>
  </si>
  <si>
    <t>17</t>
    <phoneticPr fontId="6" type="noConversion"/>
  </si>
  <si>
    <t>18</t>
    <phoneticPr fontId="6" type="noConversion"/>
  </si>
  <si>
    <t>4</t>
    <phoneticPr fontId="6" type="noConversion"/>
  </si>
  <si>
    <t>10</t>
    <phoneticPr fontId="6" type="noConversion"/>
  </si>
  <si>
    <t>11</t>
    <phoneticPr fontId="6" type="noConversion"/>
  </si>
  <si>
    <t>20</t>
    <phoneticPr fontId="6" type="noConversion"/>
  </si>
  <si>
    <t>19</t>
    <phoneticPr fontId="6" type="noConversion"/>
  </si>
  <si>
    <t>2</t>
    <phoneticPr fontId="9" type="noConversion"/>
  </si>
  <si>
    <t>3</t>
    <phoneticPr fontId="9" type="noConversion"/>
  </si>
  <si>
    <t>缺考</t>
    <phoneticPr fontId="9" type="noConversion"/>
  </si>
  <si>
    <t>6</t>
    <phoneticPr fontId="9" type="noConversion"/>
  </si>
  <si>
    <t>5</t>
    <phoneticPr fontId="9" type="noConversion"/>
  </si>
  <si>
    <t>招聘岗位：初中体育（足球）（县镇岗位）</t>
    <phoneticPr fontId="6" type="noConversion"/>
  </si>
  <si>
    <t>'136251301316</t>
  </si>
  <si>
    <t>黄程</t>
  </si>
  <si>
    <t>'136251300929</t>
  </si>
  <si>
    <t>官毅</t>
  </si>
  <si>
    <t>缺考</t>
    <phoneticPr fontId="6" type="noConversion"/>
  </si>
  <si>
    <t>招聘岗位：高中心理健康（县镇岗位）</t>
    <phoneticPr fontId="6" type="noConversion"/>
  </si>
  <si>
    <t>招聘岗位：初中综合实践活动（含信息技术）（县镇岗位）</t>
    <phoneticPr fontId="6" type="noConversion"/>
  </si>
  <si>
    <t>招聘岗位：高中综合实践活动（研究性学习、社会实践、社区服务）（县镇岗位）</t>
    <phoneticPr fontId="6" type="noConversion"/>
  </si>
  <si>
    <t>招聘岗位：高中技术（通用技术、信息技术）（县镇岗位）</t>
    <phoneticPr fontId="6" type="noConversion"/>
  </si>
</sst>
</file>

<file path=xl/styles.xml><?xml version="1.0" encoding="utf-8"?>
<styleSheet xmlns="http://schemas.openxmlformats.org/spreadsheetml/2006/main">
  <numFmts count="3">
    <numFmt numFmtId="180" formatCode="0.00;[Red]0.00"/>
    <numFmt numFmtId="181" formatCode="0.00_ "/>
    <numFmt numFmtId="187" formatCode="0.00_);[Red]\(0.00\)"/>
  </numFmts>
  <fonts count="28">
    <font>
      <sz val="12"/>
      <name val="宋体"/>
      <charset val="134"/>
    </font>
    <font>
      <b/>
      <sz val="10"/>
      <name val="黑体"/>
      <family val="3"/>
      <charset val="134"/>
    </font>
    <font>
      <sz val="11"/>
      <name val="宋体"/>
      <charset val="134"/>
    </font>
    <font>
      <b/>
      <sz val="12"/>
      <name val="黑体"/>
      <family val="3"/>
      <charset val="134"/>
    </font>
    <font>
      <sz val="11"/>
      <name val="Arial"/>
      <family val="2"/>
    </font>
    <font>
      <sz val="10"/>
      <name val="Arial"/>
      <family val="2"/>
    </font>
    <font>
      <sz val="9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name val="Arial"/>
      <family val="2"/>
    </font>
    <font>
      <b/>
      <sz val="22"/>
      <name val="黑体"/>
      <family val="3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rgb="FF333333"/>
      <name val="Tahoma"/>
      <family val="2"/>
    </font>
    <font>
      <sz val="12"/>
      <color rgb="FFFF000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181" fontId="0" fillId="0" borderId="1" xfId="0" applyNumberFormat="1" applyFont="1" applyFill="1" applyBorder="1" applyAlignment="1">
      <alignment horizontal="center" vertical="center" wrapText="1"/>
    </xf>
    <xf numFmtId="181" fontId="0" fillId="0" borderId="1" xfId="0" applyNumberFormat="1" applyFont="1" applyBorder="1" applyAlignment="1">
      <alignment horizontal="center" vertical="center" wrapText="1"/>
    </xf>
    <xf numFmtId="0" fontId="0" fillId="0" borderId="4" xfId="0" applyFill="1" applyBorder="1" applyAlignment="1" applyProtection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81" fontId="13" fillId="0" borderId="1" xfId="0" applyNumberFormat="1" applyFont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187" fontId="1" fillId="0" borderId="0" xfId="0" applyNumberFormat="1" applyFont="1" applyAlignment="1">
      <alignment horizontal="center" vertical="center"/>
    </xf>
    <xf numFmtId="187" fontId="0" fillId="0" borderId="1" xfId="0" applyNumberFormat="1" applyFont="1" applyFill="1" applyBorder="1" applyAlignment="1">
      <alignment horizontal="center" vertical="center" wrapText="1"/>
    </xf>
    <xf numFmtId="187" fontId="0" fillId="0" borderId="1" xfId="0" applyNumberFormat="1" applyFont="1" applyBorder="1" applyAlignment="1">
      <alignment horizontal="center" vertical="center" wrapText="1"/>
    </xf>
    <xf numFmtId="187" fontId="0" fillId="0" borderId="0" xfId="0" applyNumberFormat="1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87" fontId="2" fillId="0" borderId="1" xfId="0" applyNumberFormat="1" applyFont="1" applyFill="1" applyBorder="1" applyAlignment="1">
      <alignment horizontal="center" vertical="center" wrapText="1"/>
    </xf>
    <xf numFmtId="187" fontId="13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87" fontId="7" fillId="0" borderId="1" xfId="0" applyNumberFormat="1" applyFont="1" applyBorder="1" applyAlignment="1">
      <alignment horizontal="center" vertical="center" wrapText="1"/>
    </xf>
    <xf numFmtId="187" fontId="14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 applyProtection="1">
      <alignment horizontal="center" vertical="center"/>
    </xf>
    <xf numFmtId="0" fontId="0" fillId="0" borderId="1" xfId="0" quotePrefix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49" fontId="0" fillId="0" borderId="1" xfId="0" applyNumberFormat="1" applyFill="1" applyBorder="1" applyAlignment="1" applyProtection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187" fontId="0" fillId="0" borderId="1" xfId="0" applyNumberFormat="1" applyFill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187" fontId="16" fillId="0" borderId="1" xfId="0" applyNumberFormat="1" applyFont="1" applyFill="1" applyBorder="1" applyAlignment="1">
      <alignment horizontal="center" vertical="center" wrapText="1"/>
    </xf>
    <xf numFmtId="181" fontId="0" fillId="0" borderId="5" xfId="0" applyNumberFormat="1" applyFont="1" applyFill="1" applyBorder="1" applyAlignment="1">
      <alignment horizontal="center" vertical="center" wrapText="1"/>
    </xf>
    <xf numFmtId="187" fontId="0" fillId="0" borderId="5" xfId="0" applyNumberFormat="1" applyFont="1" applyBorder="1" applyAlignment="1">
      <alignment horizontal="center" vertical="center" wrapText="1"/>
    </xf>
    <xf numFmtId="49" fontId="21" fillId="0" borderId="5" xfId="0" applyNumberFormat="1" applyFont="1" applyBorder="1" applyAlignment="1">
      <alignment horizontal="center" vertical="center"/>
    </xf>
    <xf numFmtId="187" fontId="0" fillId="0" borderId="5" xfId="0" applyNumberFormat="1" applyFont="1" applyFill="1" applyBorder="1" applyAlignment="1">
      <alignment horizontal="center" vertical="center" wrapText="1"/>
    </xf>
    <xf numFmtId="181" fontId="13" fillId="0" borderId="5" xfId="0" applyNumberFormat="1" applyFont="1" applyBorder="1" applyAlignment="1">
      <alignment horizontal="center" vertical="center" wrapText="1"/>
    </xf>
    <xf numFmtId="49" fontId="25" fillId="0" borderId="2" xfId="0" applyNumberFormat="1" applyFont="1" applyBorder="1" applyAlignment="1">
      <alignment horizontal="center" vertical="center"/>
    </xf>
    <xf numFmtId="187" fontId="0" fillId="0" borderId="1" xfId="0" applyNumberFormat="1" applyBorder="1" applyAlignment="1">
      <alignment horizontal="center" vertical="center" wrapText="1"/>
    </xf>
    <xf numFmtId="181" fontId="0" fillId="0" borderId="2" xfId="0" applyNumberFormat="1" applyFont="1" applyFill="1" applyBorder="1" applyAlignment="1">
      <alignment horizontal="center" vertical="center" wrapText="1"/>
    </xf>
    <xf numFmtId="187" fontId="0" fillId="0" borderId="2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/>
    </xf>
    <xf numFmtId="187" fontId="17" fillId="0" borderId="1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87" fontId="18" fillId="0" borderId="1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0" fontId="8" fillId="0" borderId="1" xfId="0" quotePrefix="1" applyFont="1" applyFill="1" applyBorder="1" applyAlignment="1" applyProtection="1">
      <alignment horizontal="center" vertical="center"/>
    </xf>
    <xf numFmtId="49" fontId="8" fillId="0" borderId="1" xfId="0" quotePrefix="1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49" fontId="22" fillId="0" borderId="5" xfId="0" applyNumberFormat="1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81" fontId="12" fillId="0" borderId="0" xfId="0" applyNumberFormat="1" applyFont="1" applyFill="1" applyAlignment="1">
      <alignment horizontal="center" vertical="center"/>
    </xf>
    <xf numFmtId="180" fontId="12" fillId="0" borderId="0" xfId="0" applyNumberFormat="1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0" fillId="0" borderId="1" xfId="0" applyNumberFormat="1" applyFill="1" applyBorder="1" applyAlignment="1">
      <alignment horizontal="center" vertical="center" wrapText="1"/>
    </xf>
    <xf numFmtId="187" fontId="0" fillId="0" borderId="1" xfId="0" applyNumberForma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87" fontId="16" fillId="0" borderId="1" xfId="0" applyNumberFormat="1" applyFont="1" applyFill="1" applyBorder="1" applyAlignment="1">
      <alignment horizontal="center" vertical="center" wrapText="1"/>
    </xf>
    <xf numFmtId="187" fontId="0" fillId="0" borderId="4" xfId="0" applyNumberFormat="1" applyFill="1" applyBorder="1" applyAlignment="1">
      <alignment horizontal="center" vertical="center" wrapText="1"/>
    </xf>
    <xf numFmtId="187" fontId="0" fillId="0" borderId="10" xfId="0" applyNumberFormat="1" applyFill="1" applyBorder="1" applyAlignment="1">
      <alignment horizontal="center" vertical="center" wrapText="1"/>
    </xf>
    <xf numFmtId="187" fontId="0" fillId="0" borderId="11" xfId="0" applyNumberFormat="1" applyFill="1" applyBorder="1" applyAlignment="1">
      <alignment horizontal="center" vertical="center" wrapText="1"/>
    </xf>
    <xf numFmtId="180" fontId="0" fillId="0" borderId="5" xfId="0" applyNumberForma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87" fontId="0" fillId="0" borderId="5" xfId="0" applyNumberFormat="1" applyFill="1" applyBorder="1" applyAlignment="1">
      <alignment horizontal="center" vertical="center" wrapText="1"/>
    </xf>
    <xf numFmtId="180" fontId="27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1"/>
  <sheetViews>
    <sheetView topLeftCell="A148" zoomScaleSheetLayoutView="100" workbookViewId="0">
      <selection activeCell="Q11" sqref="Q11"/>
    </sheetView>
  </sheetViews>
  <sheetFormatPr defaultColWidth="9" defaultRowHeight="15.6"/>
  <cols>
    <col min="1" max="1" width="5.19921875" style="4" customWidth="1"/>
    <col min="2" max="2" width="14.3984375" style="6" customWidth="1"/>
    <col min="3" max="3" width="8.69921875" style="6" customWidth="1"/>
    <col min="4" max="4" width="7.09765625" style="6" customWidth="1"/>
    <col min="5" max="5" width="7" style="6" customWidth="1"/>
    <col min="6" max="6" width="7.3984375" style="6" customWidth="1"/>
    <col min="7" max="7" width="8" style="6" customWidth="1"/>
    <col min="8" max="8" width="8.59765625" style="58" customWidth="1"/>
    <col min="9" max="9" width="7.59765625" style="58" customWidth="1"/>
    <col min="10" max="10" width="7.59765625" style="6" customWidth="1"/>
    <col min="11" max="11" width="6" style="6" customWidth="1"/>
    <col min="12" max="12" width="5.59765625" style="6" customWidth="1"/>
    <col min="13" max="16384" width="9" style="6"/>
  </cols>
  <sheetData>
    <row r="1" spans="1:13" ht="39.75" customHeight="1">
      <c r="A1" s="121" t="s">
        <v>56</v>
      </c>
      <c r="B1" s="121"/>
      <c r="C1" s="121"/>
      <c r="D1" s="121"/>
      <c r="E1" s="121"/>
      <c r="F1" s="121"/>
      <c r="G1" s="122"/>
      <c r="H1" s="123"/>
      <c r="I1" s="123"/>
      <c r="J1" s="123"/>
      <c r="K1" s="121"/>
      <c r="L1" s="121"/>
    </row>
    <row r="2" spans="1:13" s="1" customFormat="1" ht="27" customHeight="1">
      <c r="A2" s="40" t="s">
        <v>57</v>
      </c>
      <c r="B2" s="40"/>
      <c r="C2" s="40"/>
      <c r="D2" s="40"/>
      <c r="E2" s="40"/>
      <c r="H2" s="55"/>
      <c r="I2" s="55"/>
    </row>
    <row r="3" spans="1:13" s="2" customFormat="1" ht="22.5" customHeight="1">
      <c r="A3" s="118" t="s">
        <v>41</v>
      </c>
      <c r="B3" s="124" t="s">
        <v>0</v>
      </c>
      <c r="C3" s="124" t="s">
        <v>1</v>
      </c>
      <c r="D3" s="124" t="s">
        <v>2</v>
      </c>
      <c r="E3" s="124"/>
      <c r="F3" s="124"/>
      <c r="G3" s="126" t="s">
        <v>42</v>
      </c>
      <c r="H3" s="127" t="s">
        <v>43</v>
      </c>
      <c r="I3" s="127" t="s">
        <v>44</v>
      </c>
      <c r="J3" s="126" t="s">
        <v>45</v>
      </c>
      <c r="K3" s="120" t="s">
        <v>46</v>
      </c>
      <c r="L3" s="120" t="s">
        <v>3</v>
      </c>
    </row>
    <row r="4" spans="1:13" s="2" customFormat="1" ht="31.5" customHeight="1">
      <c r="A4" s="119"/>
      <c r="B4" s="125"/>
      <c r="C4" s="125"/>
      <c r="D4" s="21" t="s">
        <v>4</v>
      </c>
      <c r="E4" s="21" t="s">
        <v>5</v>
      </c>
      <c r="F4" s="21" t="s">
        <v>6</v>
      </c>
      <c r="G4" s="126"/>
      <c r="H4" s="127"/>
      <c r="I4" s="127"/>
      <c r="J4" s="126"/>
      <c r="K4" s="120"/>
      <c r="L4" s="120"/>
    </row>
    <row r="5" spans="1:13" s="11" customFormat="1" ht="36.9" customHeight="1">
      <c r="A5" s="29">
        <v>4</v>
      </c>
      <c r="B5" s="29" t="s">
        <v>63</v>
      </c>
      <c r="C5" s="29" t="s">
        <v>64</v>
      </c>
      <c r="D5" s="29">
        <v>87.5</v>
      </c>
      <c r="E5" s="29">
        <v>65</v>
      </c>
      <c r="F5" s="29">
        <v>152.5</v>
      </c>
      <c r="G5" s="41">
        <v>38.130000000000003</v>
      </c>
      <c r="H5" s="56">
        <v>88.4</v>
      </c>
      <c r="I5" s="56">
        <v>44.2</v>
      </c>
      <c r="J5" s="41">
        <f>G5+I5</f>
        <v>82.330000000000013</v>
      </c>
      <c r="K5" s="15">
        <v>1</v>
      </c>
      <c r="L5" s="15"/>
    </row>
    <row r="6" spans="1:13" s="11" customFormat="1" ht="36.9" customHeight="1">
      <c r="A6" s="29">
        <v>1</v>
      </c>
      <c r="B6" s="105" t="s">
        <v>65</v>
      </c>
      <c r="C6" s="29" t="s">
        <v>66</v>
      </c>
      <c r="D6" s="29">
        <v>60.5</v>
      </c>
      <c r="E6" s="29">
        <v>72</v>
      </c>
      <c r="F6" s="29">
        <v>132.5</v>
      </c>
      <c r="G6" s="41">
        <v>33.130000000000003</v>
      </c>
      <c r="H6" s="56">
        <v>80.5</v>
      </c>
      <c r="I6" s="56">
        <v>40.25</v>
      </c>
      <c r="J6" s="41">
        <f>G6+I6</f>
        <v>73.38</v>
      </c>
      <c r="K6" s="15">
        <v>2</v>
      </c>
      <c r="L6" s="15"/>
    </row>
    <row r="7" spans="1:13" s="11" customFormat="1" ht="36.9" customHeight="1">
      <c r="A7" s="29">
        <v>3</v>
      </c>
      <c r="B7" s="106" t="s">
        <v>67</v>
      </c>
      <c r="C7" s="28" t="s">
        <v>68</v>
      </c>
      <c r="D7" s="28" t="s">
        <v>19</v>
      </c>
      <c r="E7" s="28" t="s">
        <v>18</v>
      </c>
      <c r="F7" s="28" t="s">
        <v>20</v>
      </c>
      <c r="G7" s="41">
        <v>29</v>
      </c>
      <c r="H7" s="56">
        <v>84.77</v>
      </c>
      <c r="I7" s="56">
        <v>42.39</v>
      </c>
      <c r="J7" s="41">
        <f>G7+I7</f>
        <v>71.39</v>
      </c>
      <c r="K7" s="15">
        <v>3</v>
      </c>
      <c r="L7" s="15"/>
      <c r="M7" s="10"/>
    </row>
    <row r="8" spans="1:13" s="10" customFormat="1" ht="36.9" customHeight="1">
      <c r="A8" s="29">
        <v>5</v>
      </c>
      <c r="B8" s="29" t="s">
        <v>71</v>
      </c>
      <c r="C8" s="29" t="s">
        <v>72</v>
      </c>
      <c r="D8" s="29">
        <v>51.5</v>
      </c>
      <c r="E8" s="29">
        <v>60.5</v>
      </c>
      <c r="F8" s="29">
        <v>112</v>
      </c>
      <c r="G8" s="42">
        <v>28</v>
      </c>
      <c r="H8" s="57">
        <v>83.4</v>
      </c>
      <c r="I8" s="57">
        <v>41.7</v>
      </c>
      <c r="J8" s="41">
        <f>G8+I8</f>
        <v>69.7</v>
      </c>
      <c r="K8" s="15">
        <v>4</v>
      </c>
      <c r="L8" s="12"/>
      <c r="M8" s="11"/>
    </row>
    <row r="9" spans="1:13" s="10" customFormat="1" ht="36.9" customHeight="1">
      <c r="A9" s="29">
        <v>2</v>
      </c>
      <c r="B9" s="67" t="s">
        <v>69</v>
      </c>
      <c r="C9" s="28" t="s">
        <v>70</v>
      </c>
      <c r="D9" s="28" t="s">
        <v>19</v>
      </c>
      <c r="E9" s="28" t="s">
        <v>17</v>
      </c>
      <c r="F9" s="28" t="s">
        <v>39</v>
      </c>
      <c r="G9" s="12">
        <v>28.75</v>
      </c>
      <c r="H9" s="93" t="s">
        <v>697</v>
      </c>
      <c r="I9" s="57"/>
      <c r="J9" s="41"/>
      <c r="K9" s="12"/>
      <c r="L9" s="12"/>
    </row>
    <row r="10" spans="1:13" s="11" customFormat="1" ht="36.9" customHeight="1">
      <c r="A10" s="29"/>
      <c r="B10" s="67"/>
      <c r="C10" s="28"/>
      <c r="D10" s="28"/>
      <c r="E10" s="28"/>
      <c r="F10" s="28"/>
      <c r="G10" s="12"/>
      <c r="H10" s="57"/>
      <c r="I10" s="57"/>
      <c r="J10" s="41"/>
      <c r="K10" s="12"/>
      <c r="L10" s="12"/>
      <c r="M10" s="10"/>
    </row>
    <row r="11" spans="1:13" s="10" customFormat="1" ht="36.9" customHeight="1">
      <c r="A11" s="29"/>
      <c r="B11" s="29"/>
      <c r="C11" s="29"/>
      <c r="D11" s="29"/>
      <c r="E11" s="29"/>
      <c r="F11" s="29"/>
      <c r="G11" s="12"/>
      <c r="H11" s="57"/>
      <c r="I11" s="57"/>
      <c r="J11" s="12"/>
      <c r="K11" s="12"/>
      <c r="L11" s="12"/>
    </row>
    <row r="12" spans="1:13" s="10" customFormat="1" ht="36.9" customHeight="1">
      <c r="A12" s="29"/>
      <c r="B12" s="29"/>
      <c r="C12" s="29"/>
      <c r="D12" s="29"/>
      <c r="E12" s="29"/>
      <c r="F12" s="29"/>
      <c r="G12" s="12"/>
      <c r="H12" s="57"/>
      <c r="I12" s="57"/>
      <c r="J12" s="12"/>
      <c r="K12" s="12"/>
      <c r="L12" s="12"/>
    </row>
    <row r="13" spans="1:13" s="10" customFormat="1" ht="36.9" customHeight="1">
      <c r="A13" s="29"/>
      <c r="B13" s="29"/>
      <c r="C13" s="29"/>
      <c r="D13" s="29"/>
      <c r="E13" s="29"/>
      <c r="F13" s="29"/>
      <c r="G13" s="12"/>
      <c r="H13" s="57"/>
      <c r="I13" s="57"/>
      <c r="J13" s="12"/>
      <c r="K13" s="12"/>
      <c r="L13" s="12"/>
    </row>
    <row r="14" spans="1:13" s="10" customFormat="1" ht="36.9" customHeight="1">
      <c r="A14" s="29"/>
      <c r="B14" s="29"/>
      <c r="C14" s="29"/>
      <c r="D14" s="29"/>
      <c r="E14" s="29"/>
      <c r="F14" s="29"/>
      <c r="G14" s="12"/>
      <c r="H14" s="57"/>
      <c r="I14" s="57"/>
      <c r="J14" s="12"/>
      <c r="K14" s="12"/>
      <c r="L14" s="12"/>
    </row>
    <row r="15" spans="1:13" s="10" customFormat="1" ht="36.9" customHeight="1">
      <c r="A15" s="29"/>
      <c r="B15" s="29"/>
      <c r="C15" s="29"/>
      <c r="D15" s="29"/>
      <c r="E15" s="29"/>
      <c r="F15" s="29"/>
      <c r="G15" s="12"/>
      <c r="H15" s="57"/>
      <c r="I15" s="57"/>
      <c r="J15" s="12"/>
      <c r="K15" s="12"/>
      <c r="L15" s="12"/>
    </row>
    <row r="16" spans="1:13" s="10" customFormat="1" ht="36.9" customHeight="1">
      <c r="A16" s="29"/>
      <c r="B16" s="29"/>
      <c r="C16" s="29"/>
      <c r="D16" s="29"/>
      <c r="E16" s="29"/>
      <c r="F16" s="29"/>
      <c r="G16" s="12"/>
      <c r="H16" s="57"/>
      <c r="I16" s="57"/>
      <c r="J16" s="12"/>
      <c r="K16" s="12"/>
      <c r="L16" s="12"/>
    </row>
    <row r="17" spans="1:12" s="24" customFormat="1" ht="36.9" customHeight="1">
      <c r="A17" s="29"/>
      <c r="B17" s="29"/>
      <c r="C17" s="29"/>
      <c r="D17" s="29"/>
      <c r="E17" s="29"/>
      <c r="F17" s="29"/>
      <c r="G17" s="27"/>
      <c r="H17" s="64"/>
      <c r="I17" s="64"/>
      <c r="J17" s="27"/>
      <c r="K17" s="27"/>
      <c r="L17" s="27"/>
    </row>
    <row r="18" spans="1:12" s="24" customFormat="1" ht="36.9" customHeight="1">
      <c r="A18" s="25"/>
      <c r="B18" s="26"/>
      <c r="C18" s="27"/>
      <c r="D18" s="26"/>
      <c r="E18" s="26"/>
      <c r="F18" s="26"/>
      <c r="G18" s="27"/>
      <c r="H18" s="64"/>
      <c r="I18" s="64"/>
      <c r="J18" s="27"/>
      <c r="K18" s="27"/>
      <c r="L18" s="27"/>
    </row>
    <row r="19" spans="1:12" s="24" customFormat="1" ht="36.9" customHeight="1">
      <c r="A19" s="25"/>
      <c r="B19" s="26"/>
      <c r="C19" s="27"/>
      <c r="D19" s="26"/>
      <c r="E19" s="26"/>
      <c r="F19" s="26"/>
      <c r="G19" s="27"/>
      <c r="H19" s="64"/>
      <c r="I19" s="64"/>
      <c r="J19" s="27"/>
      <c r="K19" s="27"/>
      <c r="L19" s="27"/>
    </row>
    <row r="20" spans="1:12" ht="39.75" customHeight="1">
      <c r="A20" s="121" t="s">
        <v>56</v>
      </c>
      <c r="B20" s="121"/>
      <c r="C20" s="121"/>
      <c r="D20" s="121"/>
      <c r="E20" s="121"/>
      <c r="F20" s="121"/>
      <c r="G20" s="122"/>
      <c r="H20" s="123"/>
      <c r="I20" s="123"/>
      <c r="J20" s="123"/>
      <c r="K20" s="121"/>
      <c r="L20" s="121"/>
    </row>
    <row r="21" spans="1:12" s="1" customFormat="1" ht="27" customHeight="1">
      <c r="A21" s="40" t="s">
        <v>58</v>
      </c>
      <c r="B21" s="40"/>
      <c r="C21" s="40"/>
      <c r="D21" s="40"/>
      <c r="E21" s="40"/>
      <c r="F21" s="40"/>
      <c r="G21" s="128"/>
      <c r="H21" s="128"/>
      <c r="I21" s="128"/>
      <c r="J21" s="128"/>
      <c r="K21" s="128"/>
    </row>
    <row r="22" spans="1:12" s="2" customFormat="1" ht="22.5" customHeight="1">
      <c r="A22" s="118" t="s">
        <v>41</v>
      </c>
      <c r="B22" s="124" t="s">
        <v>0</v>
      </c>
      <c r="C22" s="124" t="s">
        <v>1</v>
      </c>
      <c r="D22" s="124" t="s">
        <v>2</v>
      </c>
      <c r="E22" s="124"/>
      <c r="F22" s="124"/>
      <c r="G22" s="126" t="s">
        <v>42</v>
      </c>
      <c r="H22" s="127" t="s">
        <v>43</v>
      </c>
      <c r="I22" s="127" t="s">
        <v>44</v>
      </c>
      <c r="J22" s="126" t="s">
        <v>45</v>
      </c>
      <c r="K22" s="120" t="s">
        <v>46</v>
      </c>
      <c r="L22" s="120" t="s">
        <v>3</v>
      </c>
    </row>
    <row r="23" spans="1:12" s="2" customFormat="1" ht="27" customHeight="1">
      <c r="A23" s="119"/>
      <c r="B23" s="125"/>
      <c r="C23" s="125"/>
      <c r="D23" s="21" t="s">
        <v>4</v>
      </c>
      <c r="E23" s="21" t="s">
        <v>5</v>
      </c>
      <c r="F23" s="21" t="s">
        <v>6</v>
      </c>
      <c r="G23" s="126"/>
      <c r="H23" s="127"/>
      <c r="I23" s="127"/>
      <c r="J23" s="126"/>
      <c r="K23" s="120"/>
      <c r="L23" s="120"/>
    </row>
    <row r="24" spans="1:12" s="11" customFormat="1" ht="36.9" customHeight="1">
      <c r="A24" s="29">
        <v>4</v>
      </c>
      <c r="B24" s="29" t="s">
        <v>73</v>
      </c>
      <c r="C24" s="29" t="s">
        <v>74</v>
      </c>
      <c r="D24" s="29">
        <v>55.5</v>
      </c>
      <c r="E24" s="29">
        <v>73</v>
      </c>
      <c r="F24" s="29">
        <v>128.5</v>
      </c>
      <c r="G24" s="41">
        <v>32.130000000000003</v>
      </c>
      <c r="H24" s="56">
        <v>87.33</v>
      </c>
      <c r="I24" s="56">
        <v>43.67</v>
      </c>
      <c r="J24" s="41">
        <f>G24+I24</f>
        <v>75.800000000000011</v>
      </c>
      <c r="K24" s="15">
        <v>1</v>
      </c>
      <c r="L24" s="15"/>
    </row>
    <row r="25" spans="1:12" s="11" customFormat="1" ht="36.9" customHeight="1">
      <c r="A25" s="29">
        <v>2</v>
      </c>
      <c r="B25" s="29" t="s">
        <v>75</v>
      </c>
      <c r="C25" s="29" t="s">
        <v>76</v>
      </c>
      <c r="D25" s="29">
        <v>46.5</v>
      </c>
      <c r="E25" s="29">
        <v>74.5</v>
      </c>
      <c r="F25" s="29">
        <v>121</v>
      </c>
      <c r="G25" s="41">
        <v>30.25</v>
      </c>
      <c r="H25" s="56">
        <v>85.33</v>
      </c>
      <c r="I25" s="56">
        <v>42.67</v>
      </c>
      <c r="J25" s="41">
        <f>G25+I25</f>
        <v>72.92</v>
      </c>
      <c r="K25" s="15">
        <v>2</v>
      </c>
      <c r="L25" s="15"/>
    </row>
    <row r="26" spans="1:12" s="11" customFormat="1" ht="36.9" customHeight="1">
      <c r="A26" s="29">
        <v>1</v>
      </c>
      <c r="B26" s="29" t="s">
        <v>77</v>
      </c>
      <c r="C26" s="29" t="s">
        <v>23</v>
      </c>
      <c r="D26" s="29">
        <v>45</v>
      </c>
      <c r="E26" s="29">
        <v>75.5</v>
      </c>
      <c r="F26" s="29">
        <v>120.5</v>
      </c>
      <c r="G26" s="41">
        <v>30.13</v>
      </c>
      <c r="H26" s="56">
        <v>80.33</v>
      </c>
      <c r="I26" s="56">
        <v>40.17</v>
      </c>
      <c r="J26" s="41">
        <f>G26+I26</f>
        <v>70.3</v>
      </c>
      <c r="K26" s="15">
        <v>3</v>
      </c>
      <c r="L26" s="15"/>
    </row>
    <row r="27" spans="1:12" s="10" customFormat="1" ht="36.9" customHeight="1">
      <c r="A27" s="29">
        <v>5</v>
      </c>
      <c r="B27" s="29" t="s">
        <v>78</v>
      </c>
      <c r="C27" s="29" t="s">
        <v>79</v>
      </c>
      <c r="D27" s="29">
        <v>48</v>
      </c>
      <c r="E27" s="29">
        <v>69</v>
      </c>
      <c r="F27" s="29">
        <v>117</v>
      </c>
      <c r="G27" s="12">
        <v>29.25</v>
      </c>
      <c r="H27" s="57">
        <v>81</v>
      </c>
      <c r="I27" s="57">
        <v>40.5</v>
      </c>
      <c r="J27" s="41">
        <f>G27+I27</f>
        <v>69.75</v>
      </c>
      <c r="K27" s="15">
        <v>4</v>
      </c>
      <c r="L27" s="12"/>
    </row>
    <row r="28" spans="1:12" s="10" customFormat="1" ht="36.9" customHeight="1">
      <c r="A28" s="29">
        <v>3</v>
      </c>
      <c r="B28" s="29" t="s">
        <v>82</v>
      </c>
      <c r="C28" s="29" t="s">
        <v>83</v>
      </c>
      <c r="D28" s="29">
        <v>39</v>
      </c>
      <c r="E28" s="29">
        <v>56.5</v>
      </c>
      <c r="F28" s="29">
        <v>95.5</v>
      </c>
      <c r="G28" s="12">
        <v>23.88</v>
      </c>
      <c r="H28" s="57">
        <v>85</v>
      </c>
      <c r="I28" s="57">
        <v>42.5</v>
      </c>
      <c r="J28" s="41">
        <f>G28+I28</f>
        <v>66.38</v>
      </c>
      <c r="K28" s="15">
        <v>5</v>
      </c>
      <c r="L28" s="12"/>
    </row>
    <row r="29" spans="1:12" s="10" customFormat="1" ht="36.9" customHeight="1">
      <c r="A29" s="29"/>
      <c r="B29" s="29" t="s">
        <v>80</v>
      </c>
      <c r="C29" s="29" t="s">
        <v>81</v>
      </c>
      <c r="D29" s="29">
        <v>45</v>
      </c>
      <c r="E29" s="29">
        <v>59.5</v>
      </c>
      <c r="F29" s="29">
        <v>104.5</v>
      </c>
      <c r="G29" s="12">
        <v>26.13</v>
      </c>
      <c r="H29" s="93" t="s">
        <v>697</v>
      </c>
      <c r="I29" s="57"/>
      <c r="J29" s="41"/>
      <c r="K29" s="12"/>
      <c r="L29" s="12"/>
    </row>
    <row r="30" spans="1:12" s="10" customFormat="1" ht="36.9" customHeight="1">
      <c r="A30" s="29"/>
      <c r="B30" s="29"/>
      <c r="C30" s="29"/>
      <c r="D30" s="29"/>
      <c r="E30" s="29"/>
      <c r="F30" s="29"/>
      <c r="G30" s="12"/>
      <c r="H30" s="93"/>
      <c r="I30" s="57"/>
      <c r="J30" s="41"/>
      <c r="K30" s="12"/>
      <c r="L30" s="12"/>
    </row>
    <row r="31" spans="1:12" s="10" customFormat="1" ht="36.9" customHeight="1">
      <c r="A31" s="29"/>
      <c r="B31" s="29"/>
      <c r="C31" s="29"/>
      <c r="D31" s="29"/>
      <c r="E31" s="29"/>
      <c r="F31" s="29"/>
      <c r="G31" s="12"/>
      <c r="H31" s="57"/>
      <c r="I31" s="57"/>
      <c r="J31" s="12"/>
      <c r="K31" s="12"/>
      <c r="L31" s="12"/>
    </row>
    <row r="32" spans="1:12" s="10" customFormat="1" ht="36.9" customHeight="1">
      <c r="A32" s="29"/>
      <c r="B32" s="29"/>
      <c r="C32" s="29"/>
      <c r="D32" s="29"/>
      <c r="E32" s="29"/>
      <c r="F32" s="29"/>
      <c r="G32" s="12"/>
      <c r="H32" s="57"/>
      <c r="I32" s="57"/>
      <c r="J32" s="12"/>
      <c r="K32" s="12"/>
      <c r="L32" s="12"/>
    </row>
    <row r="33" spans="1:12" s="10" customFormat="1" ht="36.9" customHeight="1">
      <c r="A33" s="29"/>
      <c r="B33" s="29"/>
      <c r="C33" s="29"/>
      <c r="D33" s="29"/>
      <c r="E33" s="29"/>
      <c r="F33" s="29"/>
      <c r="G33" s="12"/>
      <c r="H33" s="57"/>
      <c r="I33" s="57"/>
      <c r="J33" s="12"/>
      <c r="K33" s="12"/>
      <c r="L33" s="12"/>
    </row>
    <row r="34" spans="1:12" s="10" customFormat="1" ht="36.9" customHeight="1">
      <c r="A34" s="29"/>
      <c r="B34" s="29"/>
      <c r="C34" s="29"/>
      <c r="D34" s="29"/>
      <c r="E34" s="29"/>
      <c r="F34" s="29"/>
      <c r="G34" s="12"/>
      <c r="H34" s="57"/>
      <c r="I34" s="57"/>
      <c r="J34" s="12"/>
      <c r="K34" s="12"/>
      <c r="L34" s="12"/>
    </row>
    <row r="35" spans="1:12" s="10" customFormat="1" ht="36.9" customHeight="1">
      <c r="A35" s="29"/>
      <c r="B35" s="29"/>
      <c r="C35" s="29"/>
      <c r="D35" s="29"/>
      <c r="E35" s="29"/>
      <c r="F35" s="29"/>
      <c r="G35" s="12"/>
      <c r="H35" s="57"/>
      <c r="I35" s="57"/>
      <c r="J35" s="12"/>
      <c r="K35" s="12"/>
      <c r="L35" s="12"/>
    </row>
    <row r="36" spans="1:12" s="24" customFormat="1" ht="36.9" customHeight="1">
      <c r="A36" s="29"/>
      <c r="B36" s="29"/>
      <c r="C36" s="29"/>
      <c r="D36" s="29"/>
      <c r="E36" s="29"/>
      <c r="F36" s="29"/>
      <c r="G36" s="27"/>
      <c r="H36" s="64"/>
      <c r="I36" s="64"/>
      <c r="J36" s="27"/>
      <c r="K36" s="27"/>
      <c r="L36" s="27"/>
    </row>
    <row r="37" spans="1:12" s="24" customFormat="1" ht="36.9" customHeight="1">
      <c r="A37" s="25"/>
      <c r="B37" s="26"/>
      <c r="C37" s="27"/>
      <c r="D37" s="26"/>
      <c r="E37" s="26"/>
      <c r="F37" s="26"/>
      <c r="G37" s="27"/>
      <c r="H37" s="64"/>
      <c r="I37" s="64"/>
      <c r="J37" s="27"/>
      <c r="K37" s="27"/>
      <c r="L37" s="27"/>
    </row>
    <row r="38" spans="1:12" s="24" customFormat="1" ht="36.9" customHeight="1">
      <c r="A38" s="25"/>
      <c r="B38" s="26"/>
      <c r="C38" s="27"/>
      <c r="D38" s="26"/>
      <c r="E38" s="26"/>
      <c r="F38" s="26"/>
      <c r="G38" s="27"/>
      <c r="H38" s="64"/>
      <c r="I38" s="64"/>
      <c r="J38" s="27"/>
      <c r="K38" s="27"/>
      <c r="L38" s="27"/>
    </row>
    <row r="39" spans="1:12" ht="39.75" customHeight="1">
      <c r="A39" s="121" t="s">
        <v>56</v>
      </c>
      <c r="B39" s="121"/>
      <c r="C39" s="121"/>
      <c r="D39" s="121"/>
      <c r="E39" s="121"/>
      <c r="F39" s="121"/>
      <c r="G39" s="122"/>
      <c r="H39" s="123"/>
      <c r="I39" s="123"/>
      <c r="J39" s="123"/>
      <c r="K39" s="121"/>
      <c r="L39" s="121"/>
    </row>
    <row r="40" spans="1:12" s="1" customFormat="1" ht="27" customHeight="1">
      <c r="A40" s="40" t="s">
        <v>59</v>
      </c>
      <c r="B40" s="40"/>
      <c r="C40" s="40"/>
      <c r="D40" s="40"/>
      <c r="E40" s="40"/>
      <c r="H40" s="55"/>
      <c r="I40" s="55"/>
    </row>
    <row r="41" spans="1:12" s="2" customFormat="1" ht="22.5" customHeight="1">
      <c r="A41" s="118" t="s">
        <v>41</v>
      </c>
      <c r="B41" s="125" t="s">
        <v>0</v>
      </c>
      <c r="C41" s="125" t="s">
        <v>1</v>
      </c>
      <c r="D41" s="129" t="s">
        <v>2</v>
      </c>
      <c r="E41" s="130"/>
      <c r="F41" s="131"/>
      <c r="G41" s="126" t="s">
        <v>42</v>
      </c>
      <c r="H41" s="127" t="s">
        <v>43</v>
      </c>
      <c r="I41" s="127" t="s">
        <v>44</v>
      </c>
      <c r="J41" s="126" t="s">
        <v>45</v>
      </c>
      <c r="K41" s="120" t="s">
        <v>46</v>
      </c>
      <c r="L41" s="120" t="s">
        <v>3</v>
      </c>
    </row>
    <row r="42" spans="1:12" s="2" customFormat="1" ht="27" customHeight="1">
      <c r="A42" s="132"/>
      <c r="B42" s="132"/>
      <c r="C42" s="132"/>
      <c r="D42" s="21" t="s">
        <v>4</v>
      </c>
      <c r="E42" s="21" t="s">
        <v>5</v>
      </c>
      <c r="F42" s="21" t="s">
        <v>6</v>
      </c>
      <c r="G42" s="126"/>
      <c r="H42" s="127"/>
      <c r="I42" s="127"/>
      <c r="J42" s="126"/>
      <c r="K42" s="120"/>
      <c r="L42" s="120"/>
    </row>
    <row r="43" spans="1:12" s="36" customFormat="1" ht="36.9" customHeight="1">
      <c r="A43" s="29">
        <v>2</v>
      </c>
      <c r="B43" s="29" t="s">
        <v>84</v>
      </c>
      <c r="C43" s="29" t="s">
        <v>85</v>
      </c>
      <c r="D43" s="29">
        <v>72.5</v>
      </c>
      <c r="E43" s="29">
        <v>78.5</v>
      </c>
      <c r="F43" s="29">
        <v>151</v>
      </c>
      <c r="G43" s="41">
        <v>37.75</v>
      </c>
      <c r="H43" s="56">
        <v>87.03</v>
      </c>
      <c r="I43" s="56">
        <v>43.52</v>
      </c>
      <c r="J43" s="41">
        <f>G43+I43</f>
        <v>81.27000000000001</v>
      </c>
      <c r="K43" s="15">
        <v>1</v>
      </c>
      <c r="L43" s="15"/>
    </row>
    <row r="44" spans="1:12" s="36" customFormat="1" ht="36.9" customHeight="1">
      <c r="A44" s="29">
        <v>1</v>
      </c>
      <c r="B44" s="29" t="s">
        <v>86</v>
      </c>
      <c r="C44" s="29" t="s">
        <v>87</v>
      </c>
      <c r="D44" s="29">
        <v>80.5</v>
      </c>
      <c r="E44" s="29">
        <v>70</v>
      </c>
      <c r="F44" s="29">
        <v>150.5</v>
      </c>
      <c r="G44" s="41">
        <v>37.630000000000003</v>
      </c>
      <c r="H44" s="56">
        <v>86.63</v>
      </c>
      <c r="I44" s="56">
        <v>43.32</v>
      </c>
      <c r="J44" s="41">
        <f>G44+I44</f>
        <v>80.95</v>
      </c>
      <c r="K44" s="15">
        <v>2</v>
      </c>
      <c r="L44" s="15"/>
    </row>
    <row r="45" spans="1:12" s="11" customFormat="1" ht="36.9" customHeight="1">
      <c r="A45" s="29"/>
      <c r="B45" s="29"/>
      <c r="C45" s="29"/>
      <c r="D45" s="29"/>
      <c r="E45" s="29"/>
      <c r="F45" s="29"/>
      <c r="G45" s="41"/>
      <c r="H45" s="56"/>
      <c r="I45" s="56"/>
      <c r="J45" s="41"/>
      <c r="K45" s="15"/>
      <c r="L45" s="15"/>
    </row>
    <row r="46" spans="1:12" s="10" customFormat="1" ht="36.9" customHeight="1">
      <c r="A46" s="29"/>
      <c r="B46" s="29"/>
      <c r="C46" s="29"/>
      <c r="D46" s="29"/>
      <c r="E46" s="29"/>
      <c r="F46" s="29"/>
      <c r="G46" s="12"/>
      <c r="H46" s="57"/>
      <c r="I46" s="57"/>
      <c r="J46" s="12"/>
      <c r="K46" s="12"/>
      <c r="L46" s="12"/>
    </row>
    <row r="47" spans="1:12" s="10" customFormat="1" ht="36.9" customHeight="1">
      <c r="A47" s="29"/>
      <c r="B47" s="29"/>
      <c r="C47" s="29"/>
      <c r="D47" s="29"/>
      <c r="E47" s="29"/>
      <c r="F47" s="29"/>
      <c r="G47" s="12"/>
      <c r="H47" s="57"/>
      <c r="I47" s="57"/>
      <c r="J47" s="12"/>
      <c r="K47" s="12"/>
      <c r="L47" s="12"/>
    </row>
    <row r="48" spans="1:12" s="10" customFormat="1" ht="36.9" customHeight="1">
      <c r="A48" s="29"/>
      <c r="B48" s="29"/>
      <c r="C48" s="29"/>
      <c r="D48" s="29"/>
      <c r="E48" s="29"/>
      <c r="F48" s="29"/>
      <c r="G48" s="12"/>
      <c r="H48" s="57"/>
      <c r="I48" s="57"/>
      <c r="J48" s="12"/>
      <c r="K48" s="12"/>
      <c r="L48" s="12"/>
    </row>
    <row r="49" spans="1:12" s="10" customFormat="1" ht="36.9" customHeight="1">
      <c r="A49" s="29"/>
      <c r="B49" s="29"/>
      <c r="C49" s="29"/>
      <c r="D49" s="29"/>
      <c r="E49" s="29"/>
      <c r="F49" s="29"/>
      <c r="G49" s="12"/>
      <c r="H49" s="57"/>
      <c r="I49" s="57"/>
      <c r="J49" s="12"/>
      <c r="K49" s="12"/>
      <c r="L49" s="12"/>
    </row>
    <row r="50" spans="1:12" s="10" customFormat="1" ht="36.9" customHeight="1">
      <c r="A50" s="29"/>
      <c r="B50" s="29"/>
      <c r="C50" s="29"/>
      <c r="D50" s="29"/>
      <c r="E50" s="29"/>
      <c r="F50" s="29"/>
      <c r="G50" s="12"/>
      <c r="H50" s="57"/>
      <c r="I50" s="57"/>
      <c r="J50" s="12"/>
      <c r="K50" s="12"/>
      <c r="L50" s="12"/>
    </row>
    <row r="51" spans="1:12" s="10" customFormat="1" ht="36.9" customHeight="1">
      <c r="A51" s="29"/>
      <c r="B51" s="29"/>
      <c r="C51" s="29"/>
      <c r="D51" s="29"/>
      <c r="E51" s="29"/>
      <c r="F51" s="29"/>
      <c r="G51" s="12"/>
      <c r="H51" s="57"/>
      <c r="I51" s="57"/>
      <c r="J51" s="12"/>
      <c r="K51" s="12"/>
      <c r="L51" s="12"/>
    </row>
    <row r="52" spans="1:12" s="10" customFormat="1" ht="36.9" customHeight="1">
      <c r="A52" s="29"/>
      <c r="B52" s="29"/>
      <c r="C52" s="29"/>
      <c r="D52" s="29"/>
      <c r="E52" s="29"/>
      <c r="F52" s="29"/>
      <c r="G52" s="12"/>
      <c r="H52" s="57"/>
      <c r="I52" s="57"/>
      <c r="J52" s="12"/>
      <c r="K52" s="12"/>
      <c r="L52" s="12"/>
    </row>
    <row r="53" spans="1:12" s="10" customFormat="1" ht="36.9" customHeight="1">
      <c r="A53" s="29"/>
      <c r="B53" s="29"/>
      <c r="C53" s="29"/>
      <c r="D53" s="29"/>
      <c r="E53" s="29"/>
      <c r="F53" s="29"/>
      <c r="G53" s="12"/>
      <c r="H53" s="57"/>
      <c r="I53" s="57"/>
      <c r="J53" s="12"/>
      <c r="K53" s="12"/>
      <c r="L53" s="12"/>
    </row>
    <row r="54" spans="1:12" s="10" customFormat="1" ht="36.9" customHeight="1">
      <c r="A54" s="29"/>
      <c r="B54" s="29"/>
      <c r="C54" s="29"/>
      <c r="D54" s="29"/>
      <c r="E54" s="29"/>
      <c r="F54" s="29"/>
      <c r="G54" s="12"/>
      <c r="H54" s="57"/>
      <c r="I54" s="57"/>
      <c r="J54" s="12"/>
      <c r="K54" s="12"/>
      <c r="L54" s="12"/>
    </row>
    <row r="55" spans="1:12" s="24" customFormat="1" ht="36.9" customHeight="1">
      <c r="A55" s="29"/>
      <c r="B55" s="29"/>
      <c r="C55" s="29"/>
      <c r="D55" s="29"/>
      <c r="E55" s="29"/>
      <c r="F55" s="29"/>
      <c r="G55" s="27"/>
      <c r="H55" s="64"/>
      <c r="I55" s="64"/>
      <c r="J55" s="27"/>
      <c r="K55" s="27"/>
      <c r="L55" s="27"/>
    </row>
    <row r="56" spans="1:12" s="24" customFormat="1" ht="36.9" customHeight="1">
      <c r="A56" s="25"/>
      <c r="B56" s="26"/>
      <c r="C56" s="27"/>
      <c r="D56" s="26"/>
      <c r="E56" s="26"/>
      <c r="F56" s="26"/>
      <c r="G56" s="27"/>
      <c r="H56" s="64"/>
      <c r="I56" s="64"/>
      <c r="J56" s="27"/>
      <c r="K56" s="27"/>
      <c r="L56" s="27"/>
    </row>
    <row r="57" spans="1:12" s="24" customFormat="1" ht="36.9" customHeight="1">
      <c r="A57" s="25"/>
      <c r="B57" s="26"/>
      <c r="C57" s="27"/>
      <c r="D57" s="26"/>
      <c r="E57" s="26"/>
      <c r="F57" s="26"/>
      <c r="G57" s="27"/>
      <c r="H57" s="64"/>
      <c r="I57" s="64"/>
      <c r="J57" s="27"/>
      <c r="K57" s="27"/>
      <c r="L57" s="27"/>
    </row>
    <row r="58" spans="1:12" ht="39.75" customHeight="1">
      <c r="A58" s="121" t="s">
        <v>56</v>
      </c>
      <c r="B58" s="121"/>
      <c r="C58" s="121"/>
      <c r="D58" s="121"/>
      <c r="E58" s="121"/>
      <c r="F58" s="121"/>
      <c r="G58" s="122"/>
      <c r="H58" s="123"/>
      <c r="I58" s="123"/>
      <c r="J58" s="123"/>
      <c r="K58" s="121"/>
      <c r="L58" s="121"/>
    </row>
    <row r="59" spans="1:12" s="1" customFormat="1" ht="27" customHeight="1">
      <c r="A59" s="40" t="s">
        <v>736</v>
      </c>
      <c r="B59" s="40"/>
      <c r="C59" s="40"/>
      <c r="D59" s="40"/>
      <c r="E59" s="40"/>
      <c r="H59" s="55"/>
      <c r="I59" s="55"/>
    </row>
    <row r="60" spans="1:12" s="2" customFormat="1" ht="22.5" customHeight="1">
      <c r="A60" s="118" t="s">
        <v>41</v>
      </c>
      <c r="B60" s="124" t="s">
        <v>0</v>
      </c>
      <c r="C60" s="124" t="s">
        <v>1</v>
      </c>
      <c r="D60" s="124" t="s">
        <v>2</v>
      </c>
      <c r="E60" s="124"/>
      <c r="F60" s="124"/>
      <c r="G60" s="126" t="s">
        <v>42</v>
      </c>
      <c r="H60" s="127" t="s">
        <v>43</v>
      </c>
      <c r="I60" s="127" t="s">
        <v>44</v>
      </c>
      <c r="J60" s="126" t="s">
        <v>45</v>
      </c>
      <c r="K60" s="120" t="s">
        <v>46</v>
      </c>
      <c r="L60" s="120" t="s">
        <v>3</v>
      </c>
    </row>
    <row r="61" spans="1:12" s="2" customFormat="1" ht="27" customHeight="1">
      <c r="A61" s="119"/>
      <c r="B61" s="125"/>
      <c r="C61" s="125"/>
      <c r="D61" s="21" t="s">
        <v>4</v>
      </c>
      <c r="E61" s="21" t="s">
        <v>5</v>
      </c>
      <c r="F61" s="21" t="s">
        <v>6</v>
      </c>
      <c r="G61" s="126"/>
      <c r="H61" s="127"/>
      <c r="I61" s="127"/>
      <c r="J61" s="126"/>
      <c r="K61" s="120"/>
      <c r="L61" s="120"/>
    </row>
    <row r="62" spans="1:12" s="11" customFormat="1" ht="36.9" customHeight="1">
      <c r="A62" s="29">
        <v>1</v>
      </c>
      <c r="B62" s="29">
        <v>13617605914</v>
      </c>
      <c r="C62" s="28" t="s">
        <v>527</v>
      </c>
      <c r="D62" s="28" t="s">
        <v>530</v>
      </c>
      <c r="E62" s="28" t="s">
        <v>529</v>
      </c>
      <c r="F62" s="28" t="s">
        <v>528</v>
      </c>
      <c r="G62" s="41">
        <v>32.5</v>
      </c>
      <c r="H62" s="56">
        <v>77.92</v>
      </c>
      <c r="I62" s="56">
        <v>38.96</v>
      </c>
      <c r="J62" s="41">
        <f>G62+I62</f>
        <v>71.460000000000008</v>
      </c>
      <c r="K62" s="15">
        <v>1</v>
      </c>
      <c r="L62" s="15"/>
    </row>
    <row r="63" spans="1:12" s="11" customFormat="1" ht="36.9" customHeight="1">
      <c r="A63" s="29"/>
      <c r="B63" s="29"/>
      <c r="C63" s="29"/>
      <c r="D63" s="29"/>
      <c r="E63" s="29"/>
      <c r="F63" s="29"/>
      <c r="G63" s="41"/>
      <c r="H63" s="56"/>
      <c r="I63" s="56"/>
      <c r="J63" s="41"/>
      <c r="K63" s="15"/>
      <c r="L63" s="15"/>
    </row>
    <row r="64" spans="1:12" s="11" customFormat="1" ht="36.9" customHeight="1">
      <c r="A64" s="29"/>
      <c r="B64" s="29"/>
      <c r="C64" s="29"/>
      <c r="D64" s="29"/>
      <c r="E64" s="29"/>
      <c r="F64" s="29"/>
      <c r="G64" s="41"/>
      <c r="H64" s="56"/>
      <c r="I64" s="56"/>
      <c r="J64" s="41"/>
      <c r="K64" s="15"/>
      <c r="L64" s="15"/>
    </row>
    <row r="65" spans="1:12" s="10" customFormat="1" ht="36.9" customHeight="1">
      <c r="A65" s="29"/>
      <c r="B65" s="29"/>
      <c r="C65" s="29"/>
      <c r="D65" s="29"/>
      <c r="E65" s="29"/>
      <c r="F65" s="29"/>
      <c r="G65" s="12"/>
      <c r="H65" s="57"/>
      <c r="I65" s="57"/>
      <c r="J65" s="12"/>
      <c r="K65" s="12"/>
      <c r="L65" s="12"/>
    </row>
    <row r="66" spans="1:12" s="10" customFormat="1" ht="36.9" customHeight="1">
      <c r="A66" s="29"/>
      <c r="B66" s="29"/>
      <c r="C66" s="29"/>
      <c r="D66" s="29"/>
      <c r="E66" s="29"/>
      <c r="F66" s="29"/>
      <c r="G66" s="12"/>
      <c r="H66" s="57"/>
      <c r="I66" s="57"/>
      <c r="J66" s="12"/>
      <c r="K66" s="12"/>
      <c r="L66" s="12"/>
    </row>
    <row r="67" spans="1:12" s="10" customFormat="1" ht="36.9" customHeight="1">
      <c r="A67" s="29"/>
      <c r="B67" s="29"/>
      <c r="C67" s="29"/>
      <c r="D67" s="29"/>
      <c r="E67" s="29"/>
      <c r="F67" s="29"/>
      <c r="G67" s="12"/>
      <c r="H67" s="57"/>
      <c r="I67" s="57"/>
      <c r="J67" s="12"/>
      <c r="K67" s="12"/>
      <c r="L67" s="12"/>
    </row>
    <row r="68" spans="1:12" s="10" customFormat="1" ht="36.9" customHeight="1">
      <c r="A68" s="29"/>
      <c r="B68" s="29"/>
      <c r="C68" s="29"/>
      <c r="D68" s="29"/>
      <c r="E68" s="29"/>
      <c r="F68" s="29"/>
      <c r="G68" s="12"/>
      <c r="H68" s="57"/>
      <c r="I68" s="57"/>
      <c r="J68" s="12"/>
      <c r="K68" s="12"/>
      <c r="L68" s="12"/>
    </row>
    <row r="69" spans="1:12" s="10" customFormat="1" ht="36.9" customHeight="1">
      <c r="A69" s="29"/>
      <c r="B69" s="29"/>
      <c r="C69" s="29"/>
      <c r="D69" s="29"/>
      <c r="E69" s="29"/>
      <c r="F69" s="29"/>
      <c r="G69" s="12"/>
      <c r="H69" s="57"/>
      <c r="I69" s="57"/>
      <c r="J69" s="12"/>
      <c r="K69" s="12"/>
      <c r="L69" s="12"/>
    </row>
    <row r="70" spans="1:12" s="10" customFormat="1" ht="36.9" customHeight="1">
      <c r="A70" s="29"/>
      <c r="B70" s="29"/>
      <c r="C70" s="29"/>
      <c r="D70" s="29"/>
      <c r="E70" s="29"/>
      <c r="F70" s="29"/>
      <c r="G70" s="12"/>
      <c r="H70" s="57"/>
      <c r="I70" s="57"/>
      <c r="J70" s="12"/>
      <c r="K70" s="12"/>
      <c r="L70" s="12"/>
    </row>
    <row r="71" spans="1:12" s="10" customFormat="1" ht="36.9" customHeight="1">
      <c r="A71" s="29"/>
      <c r="B71" s="29"/>
      <c r="C71" s="29"/>
      <c r="D71" s="29"/>
      <c r="E71" s="29"/>
      <c r="F71" s="29"/>
      <c r="G71" s="12"/>
      <c r="H71" s="57"/>
      <c r="I71" s="57"/>
      <c r="J71" s="12"/>
      <c r="K71" s="12"/>
      <c r="L71" s="12"/>
    </row>
    <row r="72" spans="1:12" s="10" customFormat="1" ht="36.9" customHeight="1">
      <c r="A72" s="29"/>
      <c r="B72" s="29"/>
      <c r="C72" s="29"/>
      <c r="D72" s="29"/>
      <c r="E72" s="29"/>
      <c r="F72" s="29"/>
      <c r="G72" s="12"/>
      <c r="H72" s="57"/>
      <c r="I72" s="57"/>
      <c r="J72" s="12"/>
      <c r="K72" s="12"/>
      <c r="L72" s="12"/>
    </row>
    <row r="73" spans="1:12" s="10" customFormat="1" ht="36.9" customHeight="1">
      <c r="A73" s="29"/>
      <c r="B73" s="29"/>
      <c r="C73" s="29"/>
      <c r="D73" s="29"/>
      <c r="E73" s="29"/>
      <c r="F73" s="29"/>
      <c r="G73" s="12"/>
      <c r="H73" s="57"/>
      <c r="I73" s="57"/>
      <c r="J73" s="12"/>
      <c r="K73" s="12"/>
      <c r="L73" s="12"/>
    </row>
    <row r="74" spans="1:12" s="24" customFormat="1" ht="36.9" customHeight="1">
      <c r="A74" s="29"/>
      <c r="B74" s="29"/>
      <c r="C74" s="29"/>
      <c r="D74" s="29"/>
      <c r="E74" s="29"/>
      <c r="F74" s="29"/>
      <c r="G74" s="27"/>
      <c r="H74" s="64"/>
      <c r="I74" s="64"/>
      <c r="J74" s="27"/>
      <c r="K74" s="27"/>
      <c r="L74" s="27"/>
    </row>
    <row r="75" spans="1:12" s="24" customFormat="1" ht="36.9" customHeight="1">
      <c r="A75" s="25"/>
      <c r="B75" s="26"/>
      <c r="C75" s="27"/>
      <c r="D75" s="26"/>
      <c r="E75" s="26"/>
      <c r="F75" s="26"/>
      <c r="G75" s="27"/>
      <c r="H75" s="64"/>
      <c r="I75" s="64"/>
      <c r="J75" s="27"/>
      <c r="K75" s="27"/>
      <c r="L75" s="27"/>
    </row>
    <row r="76" spans="1:12" s="24" customFormat="1" ht="36.9" customHeight="1">
      <c r="A76" s="25"/>
      <c r="B76" s="26"/>
      <c r="C76" s="27"/>
      <c r="D76" s="26"/>
      <c r="E76" s="26"/>
      <c r="F76" s="26"/>
      <c r="G76" s="27"/>
      <c r="H76" s="64"/>
      <c r="I76" s="64"/>
      <c r="J76" s="27"/>
      <c r="K76" s="27"/>
      <c r="L76" s="27"/>
    </row>
    <row r="77" spans="1:12" ht="39.75" customHeight="1">
      <c r="A77" s="121" t="s">
        <v>56</v>
      </c>
      <c r="B77" s="121"/>
      <c r="C77" s="121"/>
      <c r="D77" s="121"/>
      <c r="E77" s="121"/>
      <c r="F77" s="121"/>
      <c r="G77" s="122"/>
      <c r="H77" s="123"/>
      <c r="I77" s="123"/>
      <c r="J77" s="123"/>
      <c r="K77" s="121"/>
      <c r="L77" s="121"/>
    </row>
    <row r="78" spans="1:12" s="1" customFormat="1" ht="27" customHeight="1">
      <c r="A78" s="40" t="s">
        <v>60</v>
      </c>
      <c r="B78" s="40"/>
      <c r="C78" s="40"/>
      <c r="D78" s="40"/>
      <c r="E78" s="40"/>
      <c r="H78" s="55"/>
      <c r="I78" s="55"/>
    </row>
    <row r="79" spans="1:12" s="2" customFormat="1" ht="22.5" customHeight="1">
      <c r="A79" s="118" t="s">
        <v>41</v>
      </c>
      <c r="B79" s="124" t="s">
        <v>0</v>
      </c>
      <c r="C79" s="124" t="s">
        <v>1</v>
      </c>
      <c r="D79" s="124" t="s">
        <v>2</v>
      </c>
      <c r="E79" s="124"/>
      <c r="F79" s="124"/>
      <c r="G79" s="126" t="s">
        <v>42</v>
      </c>
      <c r="H79" s="127" t="s">
        <v>43</v>
      </c>
      <c r="I79" s="127" t="s">
        <v>44</v>
      </c>
      <c r="J79" s="126" t="s">
        <v>45</v>
      </c>
      <c r="K79" s="120" t="s">
        <v>46</v>
      </c>
      <c r="L79" s="120" t="s">
        <v>3</v>
      </c>
    </row>
    <row r="80" spans="1:12" s="2" customFormat="1" ht="27" customHeight="1">
      <c r="A80" s="119"/>
      <c r="B80" s="125"/>
      <c r="C80" s="125"/>
      <c r="D80" s="21" t="s">
        <v>4</v>
      </c>
      <c r="E80" s="21" t="s">
        <v>5</v>
      </c>
      <c r="F80" s="21" t="s">
        <v>6</v>
      </c>
      <c r="G80" s="126"/>
      <c r="H80" s="127"/>
      <c r="I80" s="127"/>
      <c r="J80" s="126"/>
      <c r="K80" s="120"/>
      <c r="L80" s="120"/>
    </row>
    <row r="81" spans="1:13" s="11" customFormat="1" ht="36.9" customHeight="1">
      <c r="A81" s="29">
        <v>1</v>
      </c>
      <c r="B81" s="29" t="s">
        <v>94</v>
      </c>
      <c r="C81" s="29" t="s">
        <v>95</v>
      </c>
      <c r="D81" s="29">
        <v>50.5</v>
      </c>
      <c r="E81" s="29">
        <v>63</v>
      </c>
      <c r="F81" s="29">
        <v>113.5</v>
      </c>
      <c r="G81" s="41">
        <v>28.38</v>
      </c>
      <c r="H81" s="56">
        <v>85.66</v>
      </c>
      <c r="I81" s="56">
        <v>42.83</v>
      </c>
      <c r="J81" s="41">
        <f>G81+I81</f>
        <v>71.209999999999994</v>
      </c>
      <c r="K81" s="15">
        <v>1</v>
      </c>
      <c r="L81" s="15"/>
    </row>
    <row r="82" spans="1:13" s="11" customFormat="1" ht="36.9" customHeight="1">
      <c r="A82" s="29"/>
      <c r="B82" s="29"/>
      <c r="C82" s="29"/>
      <c r="D82" s="29"/>
      <c r="E82" s="29"/>
      <c r="F82" s="29"/>
      <c r="G82" s="41"/>
      <c r="H82" s="56"/>
      <c r="I82" s="56"/>
      <c r="J82" s="41"/>
      <c r="K82" s="15"/>
      <c r="L82" s="15"/>
    </row>
    <row r="83" spans="1:13" s="11" customFormat="1" ht="36.9" customHeight="1">
      <c r="A83" s="29"/>
      <c r="B83" s="29"/>
      <c r="C83" s="29"/>
      <c r="D83" s="29"/>
      <c r="E83" s="29"/>
      <c r="F83" s="29"/>
      <c r="G83" s="41"/>
      <c r="H83" s="56"/>
      <c r="I83" s="56"/>
      <c r="J83" s="41"/>
      <c r="K83" s="15"/>
      <c r="L83" s="15"/>
      <c r="M83" s="10"/>
    </row>
    <row r="84" spans="1:13" s="10" customFormat="1" ht="36.9" customHeight="1">
      <c r="A84" s="29"/>
      <c r="B84" s="29"/>
      <c r="C84" s="29"/>
      <c r="D84" s="29"/>
      <c r="E84" s="29"/>
      <c r="F84" s="29"/>
      <c r="G84" s="12"/>
      <c r="H84" s="57"/>
      <c r="I84" s="57"/>
      <c r="J84" s="12"/>
      <c r="K84" s="12"/>
      <c r="L84" s="12"/>
      <c r="M84" s="11"/>
    </row>
    <row r="85" spans="1:13" s="10" customFormat="1" ht="36.9" customHeight="1">
      <c r="A85" s="29"/>
      <c r="B85" s="29"/>
      <c r="C85" s="29"/>
      <c r="D85" s="29"/>
      <c r="E85" s="29"/>
      <c r="F85" s="29"/>
      <c r="G85" s="12"/>
      <c r="H85" s="57"/>
      <c r="I85" s="57"/>
      <c r="J85" s="12"/>
      <c r="K85" s="12"/>
      <c r="L85" s="12"/>
    </row>
    <row r="86" spans="1:13" s="10" customFormat="1" ht="36.9" customHeight="1">
      <c r="A86" s="29"/>
      <c r="B86" s="29"/>
      <c r="C86" s="29"/>
      <c r="D86" s="29"/>
      <c r="E86" s="29"/>
      <c r="F86" s="29"/>
      <c r="G86" s="12"/>
      <c r="H86" s="57"/>
      <c r="I86" s="57"/>
      <c r="J86" s="12"/>
      <c r="K86" s="12"/>
      <c r="L86" s="12"/>
    </row>
    <row r="87" spans="1:13" s="10" customFormat="1" ht="36.9" customHeight="1">
      <c r="A87" s="29"/>
      <c r="B87" s="29"/>
      <c r="C87" s="29"/>
      <c r="D87" s="29"/>
      <c r="E87" s="29"/>
      <c r="F87" s="29"/>
      <c r="G87" s="12"/>
      <c r="H87" s="57"/>
      <c r="I87" s="57"/>
      <c r="J87" s="12"/>
      <c r="K87" s="12"/>
      <c r="L87" s="12"/>
    </row>
    <row r="88" spans="1:13" s="10" customFormat="1" ht="36.9" customHeight="1">
      <c r="A88" s="29"/>
      <c r="B88" s="29"/>
      <c r="C88" s="29"/>
      <c r="D88" s="29"/>
      <c r="E88" s="29"/>
      <c r="F88" s="29"/>
      <c r="G88" s="12"/>
      <c r="H88" s="57"/>
      <c r="I88" s="57"/>
      <c r="J88" s="12"/>
      <c r="K88" s="12"/>
      <c r="L88" s="12"/>
    </row>
    <row r="89" spans="1:13" s="10" customFormat="1" ht="36.9" customHeight="1">
      <c r="A89" s="29"/>
      <c r="B89" s="29"/>
      <c r="C89" s="29"/>
      <c r="D89" s="29"/>
      <c r="E89" s="29"/>
      <c r="F89" s="29"/>
      <c r="G89" s="12"/>
      <c r="H89" s="57"/>
      <c r="I89" s="57"/>
      <c r="J89" s="12"/>
      <c r="K89" s="12"/>
      <c r="L89" s="12"/>
    </row>
    <row r="90" spans="1:13" s="10" customFormat="1" ht="36.9" customHeight="1">
      <c r="A90" s="29"/>
      <c r="B90" s="29"/>
      <c r="C90" s="29"/>
      <c r="D90" s="29"/>
      <c r="E90" s="29"/>
      <c r="F90" s="29"/>
      <c r="G90" s="12"/>
      <c r="H90" s="57"/>
      <c r="I90" s="57"/>
      <c r="J90" s="12"/>
      <c r="K90" s="12"/>
      <c r="L90" s="12"/>
    </row>
    <row r="91" spans="1:13" s="10" customFormat="1" ht="36.9" customHeight="1">
      <c r="A91" s="29"/>
      <c r="B91" s="29"/>
      <c r="C91" s="29"/>
      <c r="D91" s="29"/>
      <c r="E91" s="29"/>
      <c r="F91" s="29"/>
      <c r="G91" s="12"/>
      <c r="H91" s="57"/>
      <c r="I91" s="57"/>
      <c r="J91" s="12"/>
      <c r="K91" s="12"/>
      <c r="L91" s="12"/>
    </row>
    <row r="92" spans="1:13" s="24" customFormat="1" ht="36.9" customHeight="1">
      <c r="A92" s="29"/>
      <c r="B92" s="29"/>
      <c r="C92" s="29"/>
      <c r="D92" s="29"/>
      <c r="E92" s="29"/>
      <c r="F92" s="29"/>
      <c r="G92" s="12"/>
      <c r="H92" s="57"/>
      <c r="I92" s="57"/>
      <c r="J92" s="12"/>
      <c r="K92" s="12"/>
      <c r="L92" s="12"/>
    </row>
    <row r="93" spans="1:13" s="24" customFormat="1" ht="36.9" customHeight="1">
      <c r="A93" s="29"/>
      <c r="B93" s="29"/>
      <c r="C93" s="29"/>
      <c r="D93" s="29"/>
      <c r="E93" s="29"/>
      <c r="F93" s="29"/>
      <c r="G93" s="27"/>
      <c r="H93" s="64"/>
      <c r="I93" s="64"/>
      <c r="J93" s="27"/>
      <c r="K93" s="27"/>
      <c r="L93" s="27"/>
    </row>
    <row r="94" spans="1:13" s="24" customFormat="1" ht="36.9" customHeight="1">
      <c r="A94" s="25"/>
      <c r="B94" s="26"/>
      <c r="C94" s="27"/>
      <c r="D94" s="26"/>
      <c r="E94" s="26"/>
      <c r="F94" s="26"/>
      <c r="G94" s="27"/>
      <c r="H94" s="64"/>
      <c r="I94" s="64"/>
      <c r="J94" s="27"/>
      <c r="K94" s="27"/>
      <c r="L94" s="27"/>
    </row>
    <row r="95" spans="1:13" s="24" customFormat="1" ht="36.9" customHeight="1">
      <c r="A95" s="25"/>
      <c r="B95" s="26"/>
      <c r="C95" s="27"/>
      <c r="D95" s="26"/>
      <c r="E95" s="26"/>
      <c r="F95" s="26"/>
      <c r="G95" s="27"/>
      <c r="H95" s="64"/>
      <c r="I95" s="64"/>
      <c r="J95" s="27"/>
      <c r="K95" s="27"/>
      <c r="L95" s="27"/>
    </row>
    <row r="96" spans="1:13" ht="39.75" customHeight="1">
      <c r="A96" s="121" t="s">
        <v>56</v>
      </c>
      <c r="B96" s="121"/>
      <c r="C96" s="121"/>
      <c r="D96" s="121"/>
      <c r="E96" s="121"/>
      <c r="F96" s="121"/>
      <c r="G96" s="122"/>
      <c r="H96" s="123"/>
      <c r="I96" s="123"/>
      <c r="J96" s="123"/>
      <c r="K96" s="121"/>
      <c r="L96" s="121"/>
    </row>
    <row r="97" spans="1:13" s="1" customFormat="1" ht="27" customHeight="1">
      <c r="A97" s="40" t="s">
        <v>61</v>
      </c>
      <c r="B97" s="40"/>
      <c r="C97" s="40"/>
      <c r="D97" s="40"/>
      <c r="E97" s="40"/>
      <c r="H97" s="55"/>
      <c r="I97" s="55"/>
    </row>
    <row r="98" spans="1:13" s="2" customFormat="1" ht="22.5" customHeight="1">
      <c r="A98" s="118" t="s">
        <v>41</v>
      </c>
      <c r="B98" s="124" t="s">
        <v>0</v>
      </c>
      <c r="C98" s="124" t="s">
        <v>1</v>
      </c>
      <c r="D98" s="124" t="s">
        <v>2</v>
      </c>
      <c r="E98" s="124"/>
      <c r="F98" s="124"/>
      <c r="G98" s="126" t="s">
        <v>42</v>
      </c>
      <c r="H98" s="127" t="s">
        <v>43</v>
      </c>
      <c r="I98" s="127" t="s">
        <v>44</v>
      </c>
      <c r="J98" s="126" t="s">
        <v>45</v>
      </c>
      <c r="K98" s="120" t="s">
        <v>46</v>
      </c>
      <c r="L98" s="120" t="s">
        <v>3</v>
      </c>
    </row>
    <row r="99" spans="1:13" s="2" customFormat="1" ht="27" customHeight="1">
      <c r="A99" s="119"/>
      <c r="B99" s="125"/>
      <c r="C99" s="125"/>
      <c r="D99" s="21" t="s">
        <v>4</v>
      </c>
      <c r="E99" s="21" t="s">
        <v>5</v>
      </c>
      <c r="F99" s="21" t="s">
        <v>6</v>
      </c>
      <c r="G99" s="126"/>
      <c r="H99" s="127"/>
      <c r="I99" s="127"/>
      <c r="J99" s="126"/>
      <c r="K99" s="120"/>
      <c r="L99" s="120"/>
    </row>
    <row r="100" spans="1:13" s="11" customFormat="1" ht="36.9" customHeight="1">
      <c r="A100" s="29">
        <v>3</v>
      </c>
      <c r="B100" s="29" t="s">
        <v>96</v>
      </c>
      <c r="C100" s="29" t="s">
        <v>97</v>
      </c>
      <c r="D100" s="29">
        <v>87</v>
      </c>
      <c r="E100" s="29">
        <v>70</v>
      </c>
      <c r="F100" s="29">
        <v>157</v>
      </c>
      <c r="G100" s="41">
        <v>39.25</v>
      </c>
      <c r="H100" s="56">
        <v>88.4</v>
      </c>
      <c r="I100" s="56">
        <v>44.2</v>
      </c>
      <c r="J100" s="41">
        <f>G100+I100</f>
        <v>83.45</v>
      </c>
      <c r="K100" s="15">
        <v>1</v>
      </c>
      <c r="L100" s="15"/>
    </row>
    <row r="101" spans="1:13" s="11" customFormat="1" ht="36.9" customHeight="1">
      <c r="A101" s="29">
        <v>1</v>
      </c>
      <c r="B101" s="29" t="s">
        <v>98</v>
      </c>
      <c r="C101" s="29" t="s">
        <v>27</v>
      </c>
      <c r="D101" s="29">
        <v>66.5</v>
      </c>
      <c r="E101" s="29">
        <v>74.5</v>
      </c>
      <c r="F101" s="29">
        <v>141</v>
      </c>
      <c r="G101" s="41">
        <v>35.25</v>
      </c>
      <c r="H101" s="56">
        <v>83.88</v>
      </c>
      <c r="I101" s="56">
        <v>41.94</v>
      </c>
      <c r="J101" s="41">
        <f>G101+I101</f>
        <v>77.19</v>
      </c>
      <c r="K101" s="15">
        <v>2</v>
      </c>
      <c r="L101" s="15"/>
    </row>
    <row r="102" spans="1:13" s="11" customFormat="1" ht="36.9" customHeight="1">
      <c r="A102" s="29">
        <v>2</v>
      </c>
      <c r="B102" s="29" t="s">
        <v>101</v>
      </c>
      <c r="C102" s="29" t="s">
        <v>102</v>
      </c>
      <c r="D102" s="29">
        <v>43.5</v>
      </c>
      <c r="E102" s="29">
        <v>68.5</v>
      </c>
      <c r="F102" s="29">
        <v>112</v>
      </c>
      <c r="G102" s="42">
        <v>28</v>
      </c>
      <c r="H102" s="57">
        <v>82.78</v>
      </c>
      <c r="I102" s="57">
        <v>41.39</v>
      </c>
      <c r="J102" s="41">
        <f>G102+I102</f>
        <v>69.39</v>
      </c>
      <c r="K102" s="12">
        <v>3</v>
      </c>
      <c r="L102" s="12"/>
      <c r="M102" s="10"/>
    </row>
    <row r="103" spans="1:13" s="10" customFormat="1" ht="36.9" customHeight="1">
      <c r="A103" s="29">
        <v>4</v>
      </c>
      <c r="B103" s="29" t="s">
        <v>99</v>
      </c>
      <c r="C103" s="29" t="s">
        <v>100</v>
      </c>
      <c r="D103" s="29">
        <v>60</v>
      </c>
      <c r="E103" s="29">
        <v>64.5</v>
      </c>
      <c r="F103" s="29">
        <v>124.5</v>
      </c>
      <c r="G103" s="41">
        <v>31.13</v>
      </c>
      <c r="H103" s="83" t="s">
        <v>697</v>
      </c>
      <c r="I103" s="56"/>
      <c r="J103" s="41"/>
      <c r="K103" s="15"/>
      <c r="L103" s="15"/>
      <c r="M103" s="11"/>
    </row>
    <row r="104" spans="1:13" s="10" customFormat="1" ht="36.9" customHeight="1">
      <c r="A104" s="29"/>
      <c r="B104" s="29"/>
      <c r="C104" s="29"/>
      <c r="D104" s="29"/>
      <c r="E104" s="29"/>
      <c r="F104" s="29"/>
      <c r="G104" s="12"/>
      <c r="H104" s="57"/>
      <c r="I104" s="57"/>
      <c r="J104" s="12"/>
      <c r="K104" s="12"/>
      <c r="L104" s="12"/>
    </row>
    <row r="105" spans="1:13" s="10" customFormat="1" ht="36.9" customHeight="1">
      <c r="A105" s="29"/>
      <c r="B105" s="29"/>
      <c r="C105" s="29"/>
      <c r="D105" s="29"/>
      <c r="E105" s="29"/>
      <c r="F105" s="29"/>
      <c r="G105" s="12"/>
      <c r="H105" s="57"/>
      <c r="I105" s="57"/>
      <c r="J105" s="12"/>
      <c r="K105" s="12"/>
      <c r="L105" s="12"/>
    </row>
    <row r="106" spans="1:13" s="10" customFormat="1" ht="36.9" customHeight="1">
      <c r="A106" s="29"/>
      <c r="B106" s="29"/>
      <c r="C106" s="29"/>
      <c r="D106" s="29"/>
      <c r="E106" s="29"/>
      <c r="F106" s="29"/>
      <c r="G106" s="12"/>
      <c r="H106" s="57"/>
      <c r="I106" s="57"/>
      <c r="J106" s="12"/>
      <c r="K106" s="12"/>
      <c r="L106" s="12"/>
    </row>
    <row r="107" spans="1:13" s="10" customFormat="1" ht="36.9" customHeight="1">
      <c r="A107" s="29"/>
      <c r="B107" s="29"/>
      <c r="C107" s="29"/>
      <c r="D107" s="29"/>
      <c r="E107" s="29"/>
      <c r="F107" s="29"/>
      <c r="G107" s="12"/>
      <c r="H107" s="57"/>
      <c r="I107" s="57"/>
      <c r="J107" s="12"/>
      <c r="K107" s="12"/>
      <c r="L107" s="12"/>
    </row>
    <row r="108" spans="1:13" s="10" customFormat="1" ht="36.9" customHeight="1">
      <c r="A108" s="29"/>
      <c r="B108" s="29"/>
      <c r="C108" s="29"/>
      <c r="D108" s="29"/>
      <c r="E108" s="29"/>
      <c r="F108" s="29"/>
      <c r="G108" s="12"/>
      <c r="H108" s="57"/>
      <c r="I108" s="57"/>
      <c r="J108" s="12"/>
      <c r="K108" s="12"/>
      <c r="L108" s="12"/>
    </row>
    <row r="109" spans="1:13" s="10" customFormat="1" ht="36.9" customHeight="1">
      <c r="A109" s="29"/>
      <c r="B109" s="29"/>
      <c r="C109" s="29"/>
      <c r="D109" s="29"/>
      <c r="E109" s="29"/>
      <c r="F109" s="29"/>
      <c r="G109" s="12"/>
      <c r="H109" s="57"/>
      <c r="I109" s="57"/>
      <c r="J109" s="12"/>
      <c r="K109" s="12"/>
      <c r="L109" s="12"/>
    </row>
    <row r="110" spans="1:13" s="10" customFormat="1" ht="36.9" customHeight="1">
      <c r="A110" s="29"/>
      <c r="B110" s="29"/>
      <c r="C110" s="29"/>
      <c r="D110" s="29"/>
      <c r="E110" s="29"/>
      <c r="F110" s="29"/>
      <c r="G110" s="12"/>
      <c r="H110" s="57"/>
      <c r="I110" s="57"/>
      <c r="J110" s="12"/>
      <c r="K110" s="12"/>
      <c r="L110" s="12"/>
    </row>
    <row r="111" spans="1:13" s="10" customFormat="1" ht="36.9" customHeight="1">
      <c r="A111" s="29"/>
      <c r="B111" s="29"/>
      <c r="C111" s="29"/>
      <c r="D111" s="29"/>
      <c r="E111" s="29"/>
      <c r="F111" s="29"/>
      <c r="G111" s="12"/>
      <c r="H111" s="57"/>
      <c r="I111" s="57"/>
      <c r="J111" s="12"/>
      <c r="K111" s="12"/>
      <c r="L111" s="12"/>
    </row>
    <row r="112" spans="1:13" s="24" customFormat="1" ht="36.9" customHeight="1">
      <c r="A112" s="29"/>
      <c r="B112" s="29"/>
      <c r="C112" s="29"/>
      <c r="D112" s="29"/>
      <c r="E112" s="29"/>
      <c r="F112" s="29"/>
      <c r="G112" s="27"/>
      <c r="H112" s="64"/>
      <c r="I112" s="64"/>
      <c r="J112" s="27"/>
      <c r="K112" s="27"/>
      <c r="L112" s="27"/>
    </row>
    <row r="113" spans="1:12" s="24" customFormat="1" ht="36.9" customHeight="1">
      <c r="A113" s="25"/>
      <c r="B113" s="26"/>
      <c r="C113" s="27"/>
      <c r="D113" s="26"/>
      <c r="E113" s="26"/>
      <c r="F113" s="26"/>
      <c r="G113" s="27"/>
      <c r="H113" s="64"/>
      <c r="I113" s="64"/>
      <c r="J113" s="27"/>
      <c r="K113" s="27"/>
      <c r="L113" s="27"/>
    </row>
    <row r="114" spans="1:12" s="24" customFormat="1" ht="36.9" customHeight="1">
      <c r="A114" s="25"/>
      <c r="B114" s="26"/>
      <c r="C114" s="27"/>
      <c r="D114" s="26"/>
      <c r="E114" s="26"/>
      <c r="F114" s="26"/>
      <c r="G114" s="27"/>
      <c r="H114" s="64"/>
      <c r="I114" s="64"/>
      <c r="J114" s="27"/>
      <c r="K114" s="27"/>
      <c r="L114" s="27"/>
    </row>
    <row r="115" spans="1:12" ht="39.75" customHeight="1">
      <c r="A115" s="121" t="s">
        <v>56</v>
      </c>
      <c r="B115" s="121"/>
      <c r="C115" s="121"/>
      <c r="D115" s="121"/>
      <c r="E115" s="121"/>
      <c r="F115" s="121"/>
      <c r="G115" s="122"/>
      <c r="H115" s="123"/>
      <c r="I115" s="123"/>
      <c r="J115" s="123"/>
      <c r="K115" s="121"/>
      <c r="L115" s="121"/>
    </row>
    <row r="116" spans="1:12" s="1" customFormat="1" ht="27" customHeight="1">
      <c r="A116" s="40" t="s">
        <v>62</v>
      </c>
      <c r="B116" s="40"/>
      <c r="C116" s="40"/>
      <c r="D116" s="40"/>
      <c r="E116" s="40"/>
      <c r="H116" s="55"/>
      <c r="I116" s="55"/>
    </row>
    <row r="117" spans="1:12" s="2" customFormat="1" ht="22.5" customHeight="1">
      <c r="A117" s="118" t="s">
        <v>41</v>
      </c>
      <c r="B117" s="124" t="s">
        <v>0</v>
      </c>
      <c r="C117" s="124" t="s">
        <v>1</v>
      </c>
      <c r="D117" s="124" t="s">
        <v>2</v>
      </c>
      <c r="E117" s="124"/>
      <c r="F117" s="124"/>
      <c r="G117" s="126" t="s">
        <v>42</v>
      </c>
      <c r="H117" s="127" t="s">
        <v>43</v>
      </c>
      <c r="I117" s="127" t="s">
        <v>44</v>
      </c>
      <c r="J117" s="126" t="s">
        <v>45</v>
      </c>
      <c r="K117" s="120" t="s">
        <v>46</v>
      </c>
      <c r="L117" s="120" t="s">
        <v>3</v>
      </c>
    </row>
    <row r="118" spans="1:12" s="2" customFormat="1" ht="27" customHeight="1">
      <c r="A118" s="119"/>
      <c r="B118" s="125"/>
      <c r="C118" s="125"/>
      <c r="D118" s="21" t="s">
        <v>4</v>
      </c>
      <c r="E118" s="21" t="s">
        <v>5</v>
      </c>
      <c r="F118" s="21" t="s">
        <v>6</v>
      </c>
      <c r="G118" s="126"/>
      <c r="H118" s="127"/>
      <c r="I118" s="127"/>
      <c r="J118" s="126"/>
      <c r="K118" s="120"/>
      <c r="L118" s="120"/>
    </row>
    <row r="119" spans="1:12" s="11" customFormat="1" ht="36.9" customHeight="1">
      <c r="A119" s="29">
        <v>1</v>
      </c>
      <c r="B119" s="29" t="s">
        <v>103</v>
      </c>
      <c r="C119" s="29" t="s">
        <v>104</v>
      </c>
      <c r="D119" s="29">
        <v>68.5</v>
      </c>
      <c r="E119" s="29">
        <v>79</v>
      </c>
      <c r="F119" s="29">
        <v>147.5</v>
      </c>
      <c r="G119" s="41">
        <v>36.880000000000003</v>
      </c>
      <c r="H119" s="56">
        <v>88.56</v>
      </c>
      <c r="I119" s="56">
        <v>44.28</v>
      </c>
      <c r="J119" s="41">
        <f>G119+I119</f>
        <v>81.16</v>
      </c>
      <c r="K119" s="15">
        <v>1</v>
      </c>
      <c r="L119" s="15"/>
    </row>
    <row r="120" spans="1:12" s="11" customFormat="1" ht="36.9" customHeight="1">
      <c r="A120" s="29"/>
      <c r="B120" s="29"/>
      <c r="C120" s="29"/>
      <c r="D120" s="29"/>
      <c r="E120" s="29"/>
      <c r="F120" s="29"/>
      <c r="G120" s="41"/>
      <c r="H120" s="56"/>
      <c r="I120" s="56"/>
      <c r="J120" s="41"/>
      <c r="K120" s="15"/>
      <c r="L120" s="15"/>
    </row>
    <row r="121" spans="1:12" s="11" customFormat="1" ht="36.9" customHeight="1">
      <c r="A121" s="29"/>
      <c r="B121" s="29"/>
      <c r="C121" s="29"/>
      <c r="D121" s="29"/>
      <c r="E121" s="29"/>
      <c r="F121" s="29"/>
      <c r="G121" s="41"/>
      <c r="H121" s="56"/>
      <c r="I121" s="56"/>
      <c r="J121" s="41"/>
      <c r="K121" s="15"/>
      <c r="L121" s="15"/>
    </row>
    <row r="122" spans="1:12" s="10" customFormat="1" ht="36.9" customHeight="1">
      <c r="A122" s="29"/>
      <c r="B122" s="29"/>
      <c r="C122" s="29"/>
      <c r="D122" s="29"/>
      <c r="E122" s="29"/>
      <c r="F122" s="29"/>
      <c r="G122" s="12"/>
      <c r="H122" s="57"/>
      <c r="I122" s="57"/>
      <c r="J122" s="12"/>
      <c r="K122" s="12"/>
      <c r="L122" s="12"/>
    </row>
    <row r="123" spans="1:12" s="10" customFormat="1" ht="36.9" customHeight="1">
      <c r="A123" s="29"/>
      <c r="B123" s="29"/>
      <c r="C123" s="29"/>
      <c r="D123" s="29"/>
      <c r="E123" s="29"/>
      <c r="F123" s="29"/>
      <c r="G123" s="12"/>
      <c r="H123" s="57"/>
      <c r="I123" s="57"/>
      <c r="J123" s="12"/>
      <c r="K123" s="12"/>
      <c r="L123" s="12"/>
    </row>
    <row r="124" spans="1:12" s="10" customFormat="1" ht="36.9" customHeight="1">
      <c r="A124" s="29"/>
      <c r="B124" s="29"/>
      <c r="C124" s="29"/>
      <c r="D124" s="29"/>
      <c r="E124" s="29"/>
      <c r="F124" s="29"/>
      <c r="G124" s="12"/>
      <c r="H124" s="57"/>
      <c r="I124" s="57"/>
      <c r="J124" s="12"/>
      <c r="K124" s="12"/>
      <c r="L124" s="12"/>
    </row>
    <row r="125" spans="1:12" s="10" customFormat="1" ht="36.9" customHeight="1">
      <c r="A125" s="29"/>
      <c r="B125" s="29"/>
      <c r="C125" s="29"/>
      <c r="D125" s="29"/>
      <c r="E125" s="29"/>
      <c r="F125" s="29"/>
      <c r="G125" s="12"/>
      <c r="H125" s="57"/>
      <c r="I125" s="57"/>
      <c r="J125" s="12"/>
      <c r="K125" s="12"/>
      <c r="L125" s="12"/>
    </row>
    <row r="126" spans="1:12" s="10" customFormat="1" ht="36.9" customHeight="1">
      <c r="A126" s="29"/>
      <c r="B126" s="29"/>
      <c r="C126" s="29"/>
      <c r="D126" s="29"/>
      <c r="E126" s="29"/>
      <c r="F126" s="29"/>
      <c r="G126" s="12"/>
      <c r="H126" s="57"/>
      <c r="I126" s="57"/>
      <c r="J126" s="12"/>
      <c r="K126" s="12"/>
      <c r="L126" s="12"/>
    </row>
    <row r="127" spans="1:12" s="10" customFormat="1" ht="36.9" customHeight="1">
      <c r="A127" s="29"/>
      <c r="B127" s="29"/>
      <c r="C127" s="29"/>
      <c r="D127" s="29"/>
      <c r="E127" s="29"/>
      <c r="F127" s="29"/>
      <c r="G127" s="12"/>
      <c r="H127" s="57"/>
      <c r="I127" s="57"/>
      <c r="J127" s="12"/>
      <c r="K127" s="12"/>
      <c r="L127" s="12"/>
    </row>
    <row r="128" spans="1:12" s="10" customFormat="1" ht="36.9" customHeight="1">
      <c r="A128" s="29"/>
      <c r="B128" s="29"/>
      <c r="C128" s="29"/>
      <c r="D128" s="29"/>
      <c r="E128" s="29"/>
      <c r="F128" s="29"/>
      <c r="G128" s="12"/>
      <c r="H128" s="57"/>
      <c r="I128" s="57"/>
      <c r="J128" s="12"/>
      <c r="K128" s="12"/>
      <c r="L128" s="12"/>
    </row>
    <row r="129" spans="1:12" s="10" customFormat="1" ht="36.9" customHeight="1">
      <c r="A129" s="29"/>
      <c r="B129" s="29"/>
      <c r="C129" s="29"/>
      <c r="D129" s="29"/>
      <c r="E129" s="29"/>
      <c r="F129" s="29"/>
      <c r="G129" s="12"/>
      <c r="H129" s="57"/>
      <c r="I129" s="57"/>
      <c r="J129" s="12"/>
      <c r="K129" s="12"/>
      <c r="L129" s="12"/>
    </row>
    <row r="130" spans="1:12" s="10" customFormat="1" ht="36.9" customHeight="1">
      <c r="A130" s="29"/>
      <c r="B130" s="29"/>
      <c r="C130" s="29"/>
      <c r="D130" s="29"/>
      <c r="E130" s="29"/>
      <c r="F130" s="29"/>
      <c r="G130" s="12"/>
      <c r="H130" s="57"/>
      <c r="I130" s="57"/>
      <c r="J130" s="12"/>
      <c r="K130" s="12"/>
      <c r="L130" s="12"/>
    </row>
    <row r="131" spans="1:12" s="24" customFormat="1" ht="36.9" customHeight="1">
      <c r="A131" s="29"/>
      <c r="B131" s="29"/>
      <c r="C131" s="29"/>
      <c r="D131" s="29"/>
      <c r="E131" s="29"/>
      <c r="F131" s="29"/>
      <c r="G131" s="27"/>
      <c r="H131" s="64"/>
      <c r="I131" s="64"/>
      <c r="J131" s="27"/>
      <c r="K131" s="27"/>
      <c r="L131" s="27"/>
    </row>
    <row r="132" spans="1:12" s="24" customFormat="1" ht="36.9" customHeight="1">
      <c r="A132" s="25"/>
      <c r="B132" s="26"/>
      <c r="C132" s="27"/>
      <c r="D132" s="26"/>
      <c r="E132" s="26"/>
      <c r="F132" s="26"/>
      <c r="G132" s="27"/>
      <c r="H132" s="64"/>
      <c r="I132" s="64"/>
      <c r="J132" s="27"/>
      <c r="K132" s="27"/>
      <c r="L132" s="27"/>
    </row>
    <row r="133" spans="1:12" s="24" customFormat="1" ht="36.9" customHeight="1">
      <c r="A133" s="25"/>
      <c r="B133" s="26"/>
      <c r="C133" s="27"/>
      <c r="D133" s="26"/>
      <c r="E133" s="26"/>
      <c r="F133" s="26"/>
      <c r="G133" s="27"/>
      <c r="H133" s="64"/>
      <c r="I133" s="64"/>
      <c r="J133" s="27"/>
      <c r="K133" s="27"/>
      <c r="L133" s="27"/>
    </row>
    <row r="134" spans="1:12" ht="39.75" customHeight="1">
      <c r="A134" s="121" t="s">
        <v>56</v>
      </c>
      <c r="B134" s="121"/>
      <c r="C134" s="121"/>
      <c r="D134" s="121"/>
      <c r="E134" s="121"/>
      <c r="F134" s="121"/>
      <c r="G134" s="122"/>
      <c r="H134" s="123"/>
      <c r="I134" s="123"/>
      <c r="J134" s="123"/>
      <c r="K134" s="121"/>
      <c r="L134" s="121"/>
    </row>
    <row r="135" spans="1:12" s="1" customFormat="1" ht="27" customHeight="1">
      <c r="A135" s="40" t="s">
        <v>733</v>
      </c>
      <c r="B135" s="40"/>
      <c r="C135" s="40"/>
      <c r="D135" s="40"/>
      <c r="E135" s="40"/>
      <c r="H135" s="55"/>
      <c r="I135" s="55"/>
    </row>
    <row r="136" spans="1:12" s="2" customFormat="1" ht="22.5" customHeight="1">
      <c r="A136" s="118" t="s">
        <v>41</v>
      </c>
      <c r="B136" s="124" t="s">
        <v>0</v>
      </c>
      <c r="C136" s="124" t="s">
        <v>1</v>
      </c>
      <c r="D136" s="124" t="s">
        <v>2</v>
      </c>
      <c r="E136" s="124"/>
      <c r="F136" s="124"/>
      <c r="G136" s="126" t="s">
        <v>42</v>
      </c>
      <c r="H136" s="127" t="s">
        <v>43</v>
      </c>
      <c r="I136" s="127" t="s">
        <v>44</v>
      </c>
      <c r="J136" s="126" t="s">
        <v>45</v>
      </c>
      <c r="K136" s="120" t="s">
        <v>46</v>
      </c>
      <c r="L136" s="120" t="s">
        <v>3</v>
      </c>
    </row>
    <row r="137" spans="1:12" s="2" customFormat="1" ht="27" customHeight="1">
      <c r="A137" s="119"/>
      <c r="B137" s="125"/>
      <c r="C137" s="125"/>
      <c r="D137" s="21" t="s">
        <v>4</v>
      </c>
      <c r="E137" s="21" t="s">
        <v>5</v>
      </c>
      <c r="F137" s="21" t="s">
        <v>6</v>
      </c>
      <c r="G137" s="126"/>
      <c r="H137" s="127"/>
      <c r="I137" s="127"/>
      <c r="J137" s="126"/>
      <c r="K137" s="120"/>
      <c r="L137" s="120"/>
    </row>
    <row r="138" spans="1:12" s="11" customFormat="1" ht="36.9" customHeight="1">
      <c r="A138" s="29">
        <v>2</v>
      </c>
      <c r="B138" s="29" t="s">
        <v>105</v>
      </c>
      <c r="C138" s="29" t="s">
        <v>106</v>
      </c>
      <c r="D138" s="29">
        <v>85.5</v>
      </c>
      <c r="E138" s="29">
        <v>78.5</v>
      </c>
      <c r="F138" s="29">
        <v>164</v>
      </c>
      <c r="G138" s="41">
        <v>41</v>
      </c>
      <c r="H138" s="56">
        <v>95.16</v>
      </c>
      <c r="I138" s="56">
        <v>47.58</v>
      </c>
      <c r="J138" s="41">
        <f>G138+I138</f>
        <v>88.58</v>
      </c>
      <c r="K138" s="15">
        <v>1</v>
      </c>
      <c r="L138" s="15"/>
    </row>
    <row r="139" spans="1:12" s="11" customFormat="1" ht="36.9" customHeight="1">
      <c r="A139" s="29">
        <v>1</v>
      </c>
      <c r="B139" s="29" t="s">
        <v>107</v>
      </c>
      <c r="C139" s="29" t="s">
        <v>28</v>
      </c>
      <c r="D139" s="29">
        <v>70</v>
      </c>
      <c r="E139" s="29">
        <v>68.5</v>
      </c>
      <c r="F139" s="29">
        <v>138.5</v>
      </c>
      <c r="G139" s="41">
        <v>34.630000000000003</v>
      </c>
      <c r="H139" s="56">
        <v>76.08</v>
      </c>
      <c r="I139" s="56">
        <v>38.04</v>
      </c>
      <c r="J139" s="41">
        <f>G139+I139</f>
        <v>72.67</v>
      </c>
      <c r="K139" s="15">
        <v>2</v>
      </c>
      <c r="L139" s="15"/>
    </row>
    <row r="140" spans="1:12" s="11" customFormat="1" ht="36.9" customHeight="1">
      <c r="A140" s="29"/>
      <c r="B140" s="29"/>
      <c r="C140" s="29"/>
      <c r="D140" s="29"/>
      <c r="E140" s="29"/>
      <c r="F140" s="29"/>
      <c r="G140" s="41"/>
      <c r="H140" s="56"/>
      <c r="I140" s="56"/>
      <c r="J140" s="41"/>
      <c r="K140" s="15"/>
      <c r="L140" s="15"/>
    </row>
    <row r="141" spans="1:12" s="10" customFormat="1" ht="36.9" customHeight="1">
      <c r="A141" s="29"/>
      <c r="B141" s="29"/>
      <c r="C141" s="29"/>
      <c r="D141" s="29"/>
      <c r="E141" s="29"/>
      <c r="F141" s="29"/>
      <c r="G141" s="12"/>
      <c r="H141" s="57"/>
      <c r="I141" s="57"/>
      <c r="J141" s="12"/>
      <c r="K141" s="12"/>
      <c r="L141" s="12"/>
    </row>
    <row r="142" spans="1:12" s="10" customFormat="1" ht="36.9" customHeight="1">
      <c r="A142" s="29"/>
      <c r="B142" s="29"/>
      <c r="C142" s="29"/>
      <c r="D142" s="29"/>
      <c r="E142" s="29"/>
      <c r="F142" s="29"/>
      <c r="G142" s="12"/>
      <c r="H142" s="57"/>
      <c r="I142" s="57"/>
      <c r="J142" s="12"/>
      <c r="K142" s="12"/>
      <c r="L142" s="12"/>
    </row>
    <row r="143" spans="1:12" s="10" customFormat="1" ht="36.9" customHeight="1">
      <c r="A143" s="29"/>
      <c r="B143" s="29"/>
      <c r="C143" s="29"/>
      <c r="D143" s="29"/>
      <c r="E143" s="29"/>
      <c r="F143" s="29"/>
      <c r="G143" s="12"/>
      <c r="H143" s="57"/>
      <c r="I143" s="57"/>
      <c r="J143" s="12"/>
      <c r="K143" s="12"/>
      <c r="L143" s="12"/>
    </row>
    <row r="144" spans="1:12" s="10" customFormat="1" ht="36.9" customHeight="1">
      <c r="A144" s="29"/>
      <c r="B144" s="29"/>
      <c r="C144" s="29"/>
      <c r="D144" s="29"/>
      <c r="E144" s="29"/>
      <c r="F144" s="29"/>
      <c r="G144" s="12"/>
      <c r="H144" s="57"/>
      <c r="I144" s="57"/>
      <c r="J144" s="12"/>
      <c r="K144" s="12"/>
      <c r="L144" s="12"/>
    </row>
    <row r="145" spans="1:12" s="10" customFormat="1" ht="36.9" customHeight="1">
      <c r="A145" s="29"/>
      <c r="B145" s="29"/>
      <c r="C145" s="29"/>
      <c r="D145" s="29"/>
      <c r="E145" s="29"/>
      <c r="F145" s="29"/>
      <c r="G145" s="12"/>
      <c r="H145" s="57"/>
      <c r="I145" s="57"/>
      <c r="J145" s="12"/>
      <c r="K145" s="12"/>
      <c r="L145" s="12"/>
    </row>
    <row r="146" spans="1:12" s="10" customFormat="1" ht="36.9" customHeight="1">
      <c r="A146" s="29"/>
      <c r="B146" s="29"/>
      <c r="C146" s="29"/>
      <c r="D146" s="29"/>
      <c r="E146" s="29"/>
      <c r="F146" s="29"/>
      <c r="G146" s="12"/>
      <c r="H146" s="57"/>
      <c r="I146" s="57"/>
      <c r="J146" s="12"/>
      <c r="K146" s="12"/>
      <c r="L146" s="12"/>
    </row>
    <row r="147" spans="1:12" s="10" customFormat="1" ht="36.9" customHeight="1">
      <c r="A147" s="29"/>
      <c r="B147" s="29"/>
      <c r="C147" s="29"/>
      <c r="D147" s="29"/>
      <c r="E147" s="29"/>
      <c r="F147" s="29"/>
      <c r="G147" s="12"/>
      <c r="H147" s="57"/>
      <c r="I147" s="57"/>
      <c r="J147" s="12"/>
      <c r="K147" s="12"/>
      <c r="L147" s="12"/>
    </row>
    <row r="148" spans="1:12" s="10" customFormat="1" ht="36.9" customHeight="1">
      <c r="A148" s="29"/>
      <c r="B148" s="29"/>
      <c r="C148" s="29"/>
      <c r="D148" s="29"/>
      <c r="E148" s="29"/>
      <c r="F148" s="29"/>
      <c r="G148" s="12"/>
      <c r="H148" s="57"/>
      <c r="I148" s="57"/>
      <c r="J148" s="12"/>
      <c r="K148" s="12"/>
      <c r="L148" s="12"/>
    </row>
    <row r="149" spans="1:12" s="10" customFormat="1" ht="36.9" customHeight="1">
      <c r="A149" s="29"/>
      <c r="B149" s="29"/>
      <c r="C149" s="29"/>
      <c r="D149" s="29"/>
      <c r="E149" s="29"/>
      <c r="F149" s="29"/>
      <c r="G149" s="12"/>
      <c r="H149" s="57"/>
      <c r="I149" s="57"/>
      <c r="J149" s="12"/>
      <c r="K149" s="12"/>
      <c r="L149" s="12"/>
    </row>
    <row r="150" spans="1:12" s="24" customFormat="1" ht="36.9" customHeight="1">
      <c r="A150" s="29"/>
      <c r="B150" s="29"/>
      <c r="C150" s="29"/>
      <c r="D150" s="29"/>
      <c r="E150" s="29"/>
      <c r="F150" s="29"/>
      <c r="G150" s="27"/>
      <c r="H150" s="64"/>
      <c r="I150" s="64"/>
      <c r="J150" s="27"/>
      <c r="K150" s="27"/>
      <c r="L150" s="27"/>
    </row>
    <row r="151" spans="1:12" s="24" customFormat="1" ht="36.9" customHeight="1">
      <c r="A151" s="25"/>
      <c r="B151" s="26"/>
      <c r="C151" s="27"/>
      <c r="D151" s="26"/>
      <c r="E151" s="26"/>
      <c r="F151" s="26"/>
      <c r="G151" s="27"/>
      <c r="H151" s="64"/>
      <c r="I151" s="64"/>
      <c r="J151" s="27"/>
      <c r="K151" s="27"/>
      <c r="L151" s="27"/>
    </row>
    <row r="152" spans="1:12" s="24" customFormat="1" ht="36.9" customHeight="1">
      <c r="A152" s="25"/>
      <c r="B152" s="26"/>
      <c r="C152" s="27"/>
      <c r="D152" s="26"/>
      <c r="E152" s="26"/>
      <c r="F152" s="26"/>
      <c r="G152" s="27"/>
      <c r="H152" s="64"/>
      <c r="I152" s="64"/>
      <c r="J152" s="27"/>
      <c r="K152" s="27"/>
      <c r="L152" s="27"/>
    </row>
    <row r="153" spans="1:12" ht="39.75" customHeight="1">
      <c r="A153" s="121" t="s">
        <v>56</v>
      </c>
      <c r="B153" s="121"/>
      <c r="C153" s="121"/>
      <c r="D153" s="121"/>
      <c r="E153" s="121"/>
      <c r="F153" s="121"/>
      <c r="G153" s="122"/>
      <c r="H153" s="123"/>
      <c r="I153" s="123"/>
      <c r="J153" s="123"/>
      <c r="K153" s="121"/>
      <c r="L153" s="121"/>
    </row>
    <row r="154" spans="1:12" s="1" customFormat="1" ht="27" customHeight="1">
      <c r="A154" s="40" t="s">
        <v>735</v>
      </c>
      <c r="B154" s="40"/>
      <c r="C154" s="40"/>
      <c r="D154" s="40"/>
      <c r="E154" s="40"/>
      <c r="H154" s="55"/>
      <c r="I154" s="55"/>
    </row>
    <row r="155" spans="1:12" s="2" customFormat="1" ht="22.5" customHeight="1">
      <c r="A155" s="118" t="s">
        <v>41</v>
      </c>
      <c r="B155" s="124" t="s">
        <v>0</v>
      </c>
      <c r="C155" s="124" t="s">
        <v>1</v>
      </c>
      <c r="D155" s="124" t="s">
        <v>2</v>
      </c>
      <c r="E155" s="124"/>
      <c r="F155" s="124"/>
      <c r="G155" s="126" t="s">
        <v>42</v>
      </c>
      <c r="H155" s="127" t="s">
        <v>43</v>
      </c>
      <c r="I155" s="127" t="s">
        <v>44</v>
      </c>
      <c r="J155" s="126" t="s">
        <v>45</v>
      </c>
      <c r="K155" s="120" t="s">
        <v>46</v>
      </c>
      <c r="L155" s="120" t="s">
        <v>3</v>
      </c>
    </row>
    <row r="156" spans="1:12" s="2" customFormat="1" ht="27" customHeight="1">
      <c r="A156" s="119"/>
      <c r="B156" s="125"/>
      <c r="C156" s="125"/>
      <c r="D156" s="21" t="s">
        <v>4</v>
      </c>
      <c r="E156" s="21" t="s">
        <v>5</v>
      </c>
      <c r="F156" s="21" t="s">
        <v>6</v>
      </c>
      <c r="G156" s="126"/>
      <c r="H156" s="127"/>
      <c r="I156" s="127"/>
      <c r="J156" s="126"/>
      <c r="K156" s="120"/>
      <c r="L156" s="120"/>
    </row>
    <row r="157" spans="1:12" s="11" customFormat="1" ht="36.9" customHeight="1">
      <c r="A157" s="29">
        <v>1</v>
      </c>
      <c r="B157" s="29" t="s">
        <v>108</v>
      </c>
      <c r="C157" s="29" t="s">
        <v>109</v>
      </c>
      <c r="D157" s="29">
        <v>61</v>
      </c>
      <c r="E157" s="29">
        <v>71.5</v>
      </c>
      <c r="F157" s="29">
        <v>132.5</v>
      </c>
      <c r="G157" s="41">
        <v>33.130000000000003</v>
      </c>
      <c r="H157" s="56">
        <v>89.7</v>
      </c>
      <c r="I157" s="56">
        <v>44.85</v>
      </c>
      <c r="J157" s="41">
        <f>G157+I157</f>
        <v>77.98</v>
      </c>
      <c r="K157" s="15">
        <v>1</v>
      </c>
      <c r="L157" s="15"/>
    </row>
    <row r="158" spans="1:12" s="11" customFormat="1" ht="36.9" customHeight="1">
      <c r="A158" s="29"/>
      <c r="B158" s="29"/>
      <c r="C158" s="29"/>
      <c r="D158" s="29"/>
      <c r="E158" s="29"/>
      <c r="F158" s="29"/>
      <c r="G158" s="41"/>
      <c r="H158" s="56"/>
      <c r="I158" s="56"/>
      <c r="J158" s="41"/>
      <c r="K158" s="15"/>
      <c r="L158" s="15"/>
    </row>
    <row r="159" spans="1:12" s="11" customFormat="1" ht="36.9" customHeight="1">
      <c r="A159" s="29"/>
      <c r="B159" s="29"/>
      <c r="C159" s="29"/>
      <c r="D159" s="29"/>
      <c r="E159" s="29"/>
      <c r="F159" s="29"/>
      <c r="G159" s="41"/>
      <c r="H159" s="56"/>
      <c r="I159" s="56"/>
      <c r="J159" s="41"/>
      <c r="K159" s="15"/>
      <c r="L159" s="15"/>
    </row>
    <row r="160" spans="1:12" s="10" customFormat="1" ht="36.9" customHeight="1">
      <c r="A160" s="29"/>
      <c r="B160" s="29"/>
      <c r="C160" s="29"/>
      <c r="D160" s="29"/>
      <c r="E160" s="29"/>
      <c r="F160" s="29"/>
      <c r="G160" s="12"/>
      <c r="H160" s="57"/>
      <c r="I160" s="57"/>
      <c r="J160" s="12"/>
      <c r="K160" s="12"/>
      <c r="L160" s="12"/>
    </row>
    <row r="161" spans="1:12" s="10" customFormat="1" ht="36.9" customHeight="1">
      <c r="A161" s="29"/>
      <c r="B161" s="29"/>
      <c r="C161" s="29"/>
      <c r="D161" s="29"/>
      <c r="E161" s="29"/>
      <c r="F161" s="29"/>
      <c r="G161" s="12"/>
      <c r="H161" s="57"/>
      <c r="I161" s="57"/>
      <c r="J161" s="12"/>
      <c r="K161" s="12"/>
      <c r="L161" s="12"/>
    </row>
    <row r="162" spans="1:12" s="10" customFormat="1" ht="36.9" customHeight="1">
      <c r="A162" s="29"/>
      <c r="B162" s="29"/>
      <c r="C162" s="29"/>
      <c r="D162" s="29"/>
      <c r="E162" s="29"/>
      <c r="F162" s="29"/>
      <c r="G162" s="12"/>
      <c r="H162" s="57"/>
      <c r="I162" s="57"/>
      <c r="J162" s="12"/>
      <c r="K162" s="12"/>
      <c r="L162" s="12"/>
    </row>
    <row r="163" spans="1:12" s="10" customFormat="1" ht="36.9" customHeight="1">
      <c r="A163" s="29"/>
      <c r="B163" s="29"/>
      <c r="C163" s="29"/>
      <c r="D163" s="29"/>
      <c r="E163" s="29"/>
      <c r="F163" s="29"/>
      <c r="G163" s="12"/>
      <c r="H163" s="57"/>
      <c r="I163" s="57"/>
      <c r="J163" s="12"/>
      <c r="K163" s="12"/>
      <c r="L163" s="12"/>
    </row>
    <row r="164" spans="1:12" s="10" customFormat="1" ht="36.9" customHeight="1">
      <c r="A164" s="29"/>
      <c r="B164" s="29"/>
      <c r="C164" s="29"/>
      <c r="D164" s="29"/>
      <c r="E164" s="29"/>
      <c r="F164" s="29"/>
      <c r="G164" s="12"/>
      <c r="H164" s="57"/>
      <c r="I164" s="57"/>
      <c r="J164" s="12"/>
      <c r="K164" s="12"/>
      <c r="L164" s="12"/>
    </row>
    <row r="165" spans="1:12" s="10" customFormat="1" ht="36.9" customHeight="1">
      <c r="A165" s="29"/>
      <c r="B165" s="29"/>
      <c r="C165" s="29"/>
      <c r="D165" s="29"/>
      <c r="E165" s="29"/>
      <c r="F165" s="29"/>
      <c r="G165" s="12"/>
      <c r="H165" s="57"/>
      <c r="I165" s="57"/>
      <c r="J165" s="12"/>
      <c r="K165" s="12"/>
      <c r="L165" s="12"/>
    </row>
    <row r="166" spans="1:12" s="10" customFormat="1" ht="36.9" customHeight="1">
      <c r="A166" s="29"/>
      <c r="B166" s="29"/>
      <c r="C166" s="29"/>
      <c r="D166" s="29"/>
      <c r="E166" s="29"/>
      <c r="F166" s="29"/>
      <c r="G166" s="12"/>
      <c r="H166" s="57"/>
      <c r="I166" s="57"/>
      <c r="J166" s="12"/>
      <c r="K166" s="12"/>
      <c r="L166" s="12"/>
    </row>
    <row r="167" spans="1:12" s="10" customFormat="1" ht="36.9" customHeight="1">
      <c r="A167" s="29"/>
      <c r="B167" s="29"/>
      <c r="C167" s="29"/>
      <c r="D167" s="29"/>
      <c r="E167" s="29"/>
      <c r="F167" s="29"/>
      <c r="G167" s="12"/>
      <c r="H167" s="57"/>
      <c r="I167" s="57"/>
      <c r="J167" s="12"/>
      <c r="K167" s="12"/>
      <c r="L167" s="12"/>
    </row>
    <row r="168" spans="1:12" s="10" customFormat="1" ht="36.9" customHeight="1">
      <c r="A168" s="29"/>
      <c r="B168" s="29"/>
      <c r="C168" s="29"/>
      <c r="D168" s="29"/>
      <c r="E168" s="29"/>
      <c r="F168" s="29"/>
      <c r="G168" s="12"/>
      <c r="H168" s="57"/>
      <c r="I168" s="57"/>
      <c r="J168" s="12"/>
      <c r="K168" s="12"/>
      <c r="L168" s="12"/>
    </row>
    <row r="169" spans="1:12" s="24" customFormat="1" ht="36.9" customHeight="1">
      <c r="A169" s="29"/>
      <c r="B169" s="29"/>
      <c r="C169" s="29"/>
      <c r="D169" s="29"/>
      <c r="E169" s="29"/>
      <c r="F169" s="29"/>
      <c r="G169" s="27"/>
      <c r="H169" s="64"/>
      <c r="I169" s="64"/>
      <c r="J169" s="27"/>
      <c r="K169" s="27"/>
      <c r="L169" s="27"/>
    </row>
    <row r="170" spans="1:12" s="24" customFormat="1" ht="36.9" customHeight="1">
      <c r="A170" s="25"/>
      <c r="B170" s="26"/>
      <c r="C170" s="27"/>
      <c r="D170" s="26"/>
      <c r="E170" s="26"/>
      <c r="F170" s="26"/>
      <c r="G170" s="27"/>
      <c r="H170" s="64"/>
      <c r="I170" s="64"/>
      <c r="J170" s="27"/>
      <c r="K170" s="27"/>
      <c r="L170" s="27"/>
    </row>
    <row r="171" spans="1:12" s="24" customFormat="1" ht="36.9" customHeight="1">
      <c r="A171" s="25"/>
      <c r="B171" s="26"/>
      <c r="C171" s="27"/>
      <c r="D171" s="26"/>
      <c r="E171" s="26"/>
      <c r="F171" s="26"/>
      <c r="G171" s="27"/>
      <c r="H171" s="64"/>
      <c r="I171" s="64"/>
      <c r="J171" s="27"/>
      <c r="K171" s="27"/>
      <c r="L171" s="27"/>
    </row>
  </sheetData>
  <mergeCells count="100">
    <mergeCell ref="C79:C80"/>
    <mergeCell ref="D60:F60"/>
    <mergeCell ref="L79:L80"/>
    <mergeCell ref="K98:K99"/>
    <mergeCell ref="L98:L99"/>
    <mergeCell ref="A96:L96"/>
    <mergeCell ref="G98:G99"/>
    <mergeCell ref="H98:H99"/>
    <mergeCell ref="I98:I99"/>
    <mergeCell ref="J98:J99"/>
    <mergeCell ref="B79:B80"/>
    <mergeCell ref="G3:G4"/>
    <mergeCell ref="J3:J4"/>
    <mergeCell ref="K60:K61"/>
    <mergeCell ref="A60:A61"/>
    <mergeCell ref="I79:I80"/>
    <mergeCell ref="J79:J80"/>
    <mergeCell ref="K79:K80"/>
    <mergeCell ref="G60:G61"/>
    <mergeCell ref="H60:H61"/>
    <mergeCell ref="I60:I61"/>
    <mergeCell ref="K22:K23"/>
    <mergeCell ref="H22:H23"/>
    <mergeCell ref="A41:A42"/>
    <mergeCell ref="A3:A4"/>
    <mergeCell ref="C3:C4"/>
    <mergeCell ref="C41:C42"/>
    <mergeCell ref="A39:L39"/>
    <mergeCell ref="G41:G42"/>
    <mergeCell ref="I41:I42"/>
    <mergeCell ref="H3:H4"/>
    <mergeCell ref="H79:H80"/>
    <mergeCell ref="A77:L77"/>
    <mergeCell ref="B60:B61"/>
    <mergeCell ref="A58:L58"/>
    <mergeCell ref="D41:F41"/>
    <mergeCell ref="B41:B42"/>
    <mergeCell ref="J41:J42"/>
    <mergeCell ref="K41:K42"/>
    <mergeCell ref="L41:L42"/>
    <mergeCell ref="J60:J61"/>
    <mergeCell ref="K3:K4"/>
    <mergeCell ref="L3:L4"/>
    <mergeCell ref="L22:L23"/>
    <mergeCell ref="G21:K21"/>
    <mergeCell ref="I22:I23"/>
    <mergeCell ref="A20:L20"/>
    <mergeCell ref="D22:F22"/>
    <mergeCell ref="C60:C61"/>
    <mergeCell ref="L60:L61"/>
    <mergeCell ref="A1:L1"/>
    <mergeCell ref="D3:F3"/>
    <mergeCell ref="B3:B4"/>
    <mergeCell ref="I3:I4"/>
    <mergeCell ref="J22:J23"/>
    <mergeCell ref="A98:A99"/>
    <mergeCell ref="B98:B99"/>
    <mergeCell ref="C98:C99"/>
    <mergeCell ref="D79:F79"/>
    <mergeCell ref="A79:A80"/>
    <mergeCell ref="G79:G80"/>
    <mergeCell ref="J136:J137"/>
    <mergeCell ref="K136:K137"/>
    <mergeCell ref="H117:H118"/>
    <mergeCell ref="I117:I118"/>
    <mergeCell ref="A22:A23"/>
    <mergeCell ref="B22:B23"/>
    <mergeCell ref="C22:C23"/>
    <mergeCell ref="G22:G23"/>
    <mergeCell ref="D98:F98"/>
    <mergeCell ref="H41:H42"/>
    <mergeCell ref="B136:B137"/>
    <mergeCell ref="C136:C137"/>
    <mergeCell ref="D136:F136"/>
    <mergeCell ref="G136:G137"/>
    <mergeCell ref="A115:L115"/>
    <mergeCell ref="A117:A118"/>
    <mergeCell ref="B117:B118"/>
    <mergeCell ref="C117:C118"/>
    <mergeCell ref="D117:F117"/>
    <mergeCell ref="G117:G118"/>
    <mergeCell ref="H136:H137"/>
    <mergeCell ref="I136:I137"/>
    <mergeCell ref="J155:J156"/>
    <mergeCell ref="K155:K156"/>
    <mergeCell ref="L136:L137"/>
    <mergeCell ref="J117:J118"/>
    <mergeCell ref="K117:K118"/>
    <mergeCell ref="L117:L118"/>
    <mergeCell ref="A134:L134"/>
    <mergeCell ref="A136:A137"/>
    <mergeCell ref="L155:L156"/>
    <mergeCell ref="A153:L153"/>
    <mergeCell ref="A155:A156"/>
    <mergeCell ref="B155:B156"/>
    <mergeCell ref="C155:C156"/>
    <mergeCell ref="D155:F155"/>
    <mergeCell ref="G155:G156"/>
    <mergeCell ref="H155:H156"/>
    <mergeCell ref="I155:I156"/>
  </mergeCells>
  <phoneticPr fontId="6" type="noConversion"/>
  <printOptions horizontalCentered="1"/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0"/>
  <sheetViews>
    <sheetView tabSelected="1" workbookViewId="0">
      <selection activeCell="A197" sqref="A197:L199"/>
    </sheetView>
  </sheetViews>
  <sheetFormatPr defaultColWidth="9" defaultRowHeight="15.6"/>
  <cols>
    <col min="1" max="1" width="5.19921875" style="4" customWidth="1"/>
    <col min="2" max="2" width="14.59765625" style="6" customWidth="1"/>
    <col min="3" max="3" width="8.5" style="6" customWidth="1"/>
    <col min="4" max="4" width="7.5" style="6" customWidth="1"/>
    <col min="5" max="5" width="7.19921875" style="6" customWidth="1"/>
    <col min="6" max="6" width="8" style="6" customWidth="1"/>
    <col min="7" max="7" width="7" style="58" customWidth="1"/>
    <col min="8" max="8" width="7.3984375" style="58" customWidth="1"/>
    <col min="9" max="9" width="7.69921875" style="58" customWidth="1"/>
    <col min="10" max="10" width="8" style="6" customWidth="1"/>
    <col min="11" max="11" width="6.3984375" style="6" customWidth="1"/>
    <col min="12" max="12" width="6.8984375" style="6" customWidth="1"/>
    <col min="13" max="16384" width="9" style="6"/>
  </cols>
  <sheetData>
    <row r="1" spans="1:12" ht="39.75" customHeight="1">
      <c r="A1" s="121" t="s">
        <v>56</v>
      </c>
      <c r="B1" s="121"/>
      <c r="C1" s="121"/>
      <c r="D1" s="121"/>
      <c r="E1" s="121"/>
      <c r="F1" s="121"/>
      <c r="G1" s="122"/>
      <c r="H1" s="123"/>
      <c r="I1" s="123"/>
      <c r="J1" s="123"/>
      <c r="K1" s="121"/>
      <c r="L1" s="121"/>
    </row>
    <row r="2" spans="1:12" s="1" customFormat="1" ht="27.9" customHeight="1">
      <c r="A2" s="40" t="s">
        <v>7</v>
      </c>
      <c r="B2" s="40"/>
      <c r="C2" s="40"/>
      <c r="D2" s="40"/>
      <c r="E2" s="40"/>
      <c r="G2" s="55"/>
      <c r="H2" s="55"/>
      <c r="I2" s="55"/>
    </row>
    <row r="3" spans="1:12" s="2" customFormat="1" ht="22.5" customHeight="1">
      <c r="A3" s="118" t="s">
        <v>41</v>
      </c>
      <c r="B3" s="124" t="s">
        <v>0</v>
      </c>
      <c r="C3" s="124" t="s">
        <v>1</v>
      </c>
      <c r="D3" s="124" t="s">
        <v>2</v>
      </c>
      <c r="E3" s="124"/>
      <c r="F3" s="124"/>
      <c r="G3" s="127" t="s">
        <v>42</v>
      </c>
      <c r="H3" s="127" t="s">
        <v>43</v>
      </c>
      <c r="I3" s="127" t="s">
        <v>44</v>
      </c>
      <c r="J3" s="126" t="s">
        <v>45</v>
      </c>
      <c r="K3" s="120" t="s">
        <v>46</v>
      </c>
      <c r="L3" s="120" t="s">
        <v>3</v>
      </c>
    </row>
    <row r="4" spans="1:12" s="2" customFormat="1" ht="31.5" customHeight="1">
      <c r="A4" s="119"/>
      <c r="B4" s="125"/>
      <c r="C4" s="125"/>
      <c r="D4" s="21" t="s">
        <v>4</v>
      </c>
      <c r="E4" s="21" t="s">
        <v>5</v>
      </c>
      <c r="F4" s="21" t="s">
        <v>6</v>
      </c>
      <c r="G4" s="127"/>
      <c r="H4" s="127"/>
      <c r="I4" s="127"/>
      <c r="J4" s="126"/>
      <c r="K4" s="120"/>
      <c r="L4" s="120"/>
    </row>
    <row r="5" spans="1:12" s="10" customFormat="1" ht="36" customHeight="1">
      <c r="A5" s="14">
        <v>8</v>
      </c>
      <c r="B5" s="29" t="s">
        <v>117</v>
      </c>
      <c r="C5" s="29" t="s">
        <v>118</v>
      </c>
      <c r="D5" s="29">
        <v>75</v>
      </c>
      <c r="E5" s="29">
        <v>82</v>
      </c>
      <c r="F5" s="29">
        <v>157</v>
      </c>
      <c r="G5" s="57">
        <v>39.25</v>
      </c>
      <c r="H5" s="56">
        <v>87.97</v>
      </c>
      <c r="I5" s="56">
        <v>43.99</v>
      </c>
      <c r="J5" s="41">
        <f t="shared" ref="J5:J11" si="0">G5+I5</f>
        <v>83.240000000000009</v>
      </c>
      <c r="K5" s="12">
        <v>1</v>
      </c>
      <c r="L5" s="12"/>
    </row>
    <row r="6" spans="1:12" s="10" customFormat="1" ht="36" customHeight="1">
      <c r="A6" s="14">
        <v>4</v>
      </c>
      <c r="B6" s="29" t="s">
        <v>119</v>
      </c>
      <c r="C6" s="29" t="s">
        <v>120</v>
      </c>
      <c r="D6" s="29">
        <v>57</v>
      </c>
      <c r="E6" s="29">
        <v>74.5</v>
      </c>
      <c r="F6" s="29">
        <v>131.5</v>
      </c>
      <c r="G6" s="57">
        <v>32.880000000000003</v>
      </c>
      <c r="H6" s="56">
        <v>87.57</v>
      </c>
      <c r="I6" s="56">
        <v>43.79</v>
      </c>
      <c r="J6" s="41">
        <f t="shared" si="0"/>
        <v>76.67</v>
      </c>
      <c r="K6" s="12">
        <v>2</v>
      </c>
      <c r="L6" s="12"/>
    </row>
    <row r="7" spans="1:12" s="10" customFormat="1" ht="36" customHeight="1">
      <c r="A7" s="14">
        <v>1</v>
      </c>
      <c r="B7" s="29" t="s">
        <v>121</v>
      </c>
      <c r="C7" s="29" t="s">
        <v>122</v>
      </c>
      <c r="D7" s="29">
        <v>64</v>
      </c>
      <c r="E7" s="29">
        <v>64</v>
      </c>
      <c r="F7" s="29">
        <v>128</v>
      </c>
      <c r="G7" s="57">
        <v>32</v>
      </c>
      <c r="H7" s="56">
        <v>87.33</v>
      </c>
      <c r="I7" s="56">
        <v>43.67</v>
      </c>
      <c r="J7" s="41">
        <f t="shared" si="0"/>
        <v>75.67</v>
      </c>
      <c r="K7" s="12">
        <v>3</v>
      </c>
      <c r="L7" s="12"/>
    </row>
    <row r="8" spans="1:12" s="10" customFormat="1" ht="36" customHeight="1">
      <c r="A8" s="14">
        <v>5</v>
      </c>
      <c r="B8" s="29" t="s">
        <v>123</v>
      </c>
      <c r="C8" s="29" t="s">
        <v>124</v>
      </c>
      <c r="D8" s="29">
        <v>60</v>
      </c>
      <c r="E8" s="29">
        <v>66.5</v>
      </c>
      <c r="F8" s="29">
        <v>126.5</v>
      </c>
      <c r="G8" s="57">
        <v>31.63</v>
      </c>
      <c r="H8" s="56">
        <v>84.3</v>
      </c>
      <c r="I8" s="56">
        <v>42.15</v>
      </c>
      <c r="J8" s="41">
        <f t="shared" si="0"/>
        <v>73.78</v>
      </c>
      <c r="K8" s="12">
        <v>4</v>
      </c>
      <c r="L8" s="12"/>
    </row>
    <row r="9" spans="1:12" s="10" customFormat="1" ht="36" customHeight="1">
      <c r="A9" s="14">
        <v>2</v>
      </c>
      <c r="B9" s="29" t="s">
        <v>127</v>
      </c>
      <c r="C9" s="29" t="s">
        <v>128</v>
      </c>
      <c r="D9" s="29">
        <v>51.5</v>
      </c>
      <c r="E9" s="29">
        <v>68</v>
      </c>
      <c r="F9" s="29">
        <v>119.5</v>
      </c>
      <c r="G9" s="57">
        <v>29.88</v>
      </c>
      <c r="H9" s="56">
        <v>86.1</v>
      </c>
      <c r="I9" s="56">
        <v>43.05</v>
      </c>
      <c r="J9" s="41">
        <f t="shared" si="0"/>
        <v>72.929999999999993</v>
      </c>
      <c r="K9" s="12">
        <v>5</v>
      </c>
      <c r="L9" s="12"/>
    </row>
    <row r="10" spans="1:12" s="10" customFormat="1" ht="36" customHeight="1">
      <c r="A10" s="14">
        <v>7</v>
      </c>
      <c r="B10" s="29" t="s">
        <v>129</v>
      </c>
      <c r="C10" s="29" t="s">
        <v>130</v>
      </c>
      <c r="D10" s="29">
        <v>53</v>
      </c>
      <c r="E10" s="29">
        <v>62</v>
      </c>
      <c r="F10" s="29">
        <v>115</v>
      </c>
      <c r="G10" s="57">
        <v>28.75</v>
      </c>
      <c r="H10" s="56">
        <v>84.57</v>
      </c>
      <c r="I10" s="56">
        <v>42.29</v>
      </c>
      <c r="J10" s="41">
        <f t="shared" si="0"/>
        <v>71.039999999999992</v>
      </c>
      <c r="K10" s="12">
        <v>6</v>
      </c>
      <c r="L10" s="12"/>
    </row>
    <row r="11" spans="1:12" s="10" customFormat="1" ht="36" customHeight="1">
      <c r="A11" s="14">
        <v>3</v>
      </c>
      <c r="B11" s="29" t="s">
        <v>131</v>
      </c>
      <c r="C11" s="29" t="s">
        <v>132</v>
      </c>
      <c r="D11" s="29">
        <v>44.5</v>
      </c>
      <c r="E11" s="29">
        <v>62.5</v>
      </c>
      <c r="F11" s="29">
        <v>107</v>
      </c>
      <c r="G11" s="57">
        <v>26.75</v>
      </c>
      <c r="H11" s="56">
        <v>83.23</v>
      </c>
      <c r="I11" s="56">
        <v>41.62</v>
      </c>
      <c r="J11" s="41">
        <f t="shared" si="0"/>
        <v>68.37</v>
      </c>
      <c r="K11" s="12">
        <v>7</v>
      </c>
      <c r="L11" s="12"/>
    </row>
    <row r="12" spans="1:12" s="10" customFormat="1" ht="36" customHeight="1">
      <c r="A12" s="14">
        <v>6</v>
      </c>
      <c r="B12" s="29" t="s">
        <v>125</v>
      </c>
      <c r="C12" s="29" t="s">
        <v>126</v>
      </c>
      <c r="D12" s="29">
        <v>49</v>
      </c>
      <c r="E12" s="29">
        <v>73</v>
      </c>
      <c r="F12" s="29">
        <v>122</v>
      </c>
      <c r="G12" s="57">
        <v>30.5</v>
      </c>
      <c r="H12" s="83" t="s">
        <v>697</v>
      </c>
      <c r="I12" s="56"/>
      <c r="J12" s="41"/>
      <c r="K12" s="12"/>
      <c r="L12" s="12"/>
    </row>
    <row r="13" spans="1:12" s="10" customFormat="1" ht="36" customHeight="1">
      <c r="A13" s="14"/>
      <c r="B13" s="29"/>
      <c r="C13" s="29"/>
      <c r="D13" s="29"/>
      <c r="E13" s="29"/>
      <c r="F13" s="29"/>
      <c r="G13" s="57"/>
      <c r="H13" s="83"/>
      <c r="I13" s="56"/>
      <c r="J13" s="41"/>
      <c r="K13" s="12"/>
      <c r="L13" s="12"/>
    </row>
    <row r="14" spans="1:12" s="10" customFormat="1" ht="36" customHeight="1">
      <c r="A14" s="14"/>
      <c r="B14" s="29"/>
      <c r="C14" s="29"/>
      <c r="D14" s="29"/>
      <c r="E14" s="29"/>
      <c r="F14" s="29"/>
      <c r="G14" s="57"/>
      <c r="H14" s="56"/>
      <c r="I14" s="56"/>
      <c r="J14" s="41"/>
      <c r="K14" s="12"/>
      <c r="L14" s="12"/>
    </row>
    <row r="15" spans="1:12" s="10" customFormat="1" ht="36" customHeight="1">
      <c r="A15" s="14"/>
      <c r="B15" s="29"/>
      <c r="C15" s="29"/>
      <c r="D15" s="29"/>
      <c r="E15" s="29"/>
      <c r="F15" s="29"/>
      <c r="G15" s="57"/>
      <c r="H15" s="56"/>
      <c r="I15" s="56"/>
      <c r="J15" s="41"/>
      <c r="K15" s="12"/>
      <c r="L15" s="12"/>
    </row>
    <row r="16" spans="1:12" s="10" customFormat="1" ht="36" customHeight="1">
      <c r="A16" s="14"/>
      <c r="B16" s="29"/>
      <c r="C16" s="29"/>
      <c r="D16" s="29"/>
      <c r="E16" s="29"/>
      <c r="F16" s="29"/>
      <c r="G16" s="57"/>
      <c r="H16" s="56"/>
      <c r="I16" s="56"/>
      <c r="J16" s="41"/>
      <c r="K16" s="12"/>
      <c r="L16" s="54"/>
    </row>
    <row r="17" spans="1:12" s="10" customFormat="1" ht="36" customHeight="1">
      <c r="A17" s="14"/>
      <c r="B17" s="29"/>
      <c r="C17" s="29"/>
      <c r="D17" s="29"/>
      <c r="E17" s="29"/>
      <c r="F17" s="29"/>
      <c r="G17" s="57"/>
      <c r="H17" s="56"/>
      <c r="I17" s="56"/>
      <c r="J17" s="41"/>
      <c r="K17" s="12"/>
      <c r="L17" s="12"/>
    </row>
    <row r="18" spans="1:12" s="10" customFormat="1" ht="35.700000000000003" customHeight="1">
      <c r="A18" s="14"/>
      <c r="B18" s="29"/>
      <c r="C18" s="29"/>
      <c r="D18" s="29"/>
      <c r="E18" s="29"/>
      <c r="F18" s="29"/>
      <c r="G18" s="57"/>
      <c r="H18" s="65"/>
      <c r="I18" s="56"/>
      <c r="J18" s="41"/>
      <c r="K18" s="12"/>
      <c r="L18" s="59"/>
    </row>
    <row r="19" spans="1:12" s="10" customFormat="1" ht="35.700000000000003" customHeight="1">
      <c r="A19" s="14"/>
      <c r="B19" s="29"/>
      <c r="C19" s="29"/>
      <c r="D19" s="29"/>
      <c r="E19" s="29"/>
      <c r="F19" s="29"/>
      <c r="G19" s="57"/>
      <c r="H19" s="57"/>
      <c r="I19" s="57"/>
      <c r="J19" s="12"/>
      <c r="K19" s="12"/>
      <c r="L19" s="12"/>
    </row>
    <row r="20" spans="1:12" ht="39.75" customHeight="1">
      <c r="A20" s="121" t="s">
        <v>56</v>
      </c>
      <c r="B20" s="121"/>
      <c r="C20" s="121"/>
      <c r="D20" s="121"/>
      <c r="E20" s="121"/>
      <c r="F20" s="121"/>
      <c r="G20" s="122"/>
      <c r="H20" s="123"/>
      <c r="I20" s="123"/>
      <c r="J20" s="123"/>
      <c r="K20" s="121"/>
      <c r="L20" s="121"/>
    </row>
    <row r="21" spans="1:12" s="1" customFormat="1" ht="27.9" customHeight="1">
      <c r="A21" s="40" t="s">
        <v>8</v>
      </c>
      <c r="B21" s="40"/>
      <c r="C21" s="40"/>
      <c r="D21" s="40"/>
      <c r="E21" s="40"/>
      <c r="G21" s="55"/>
      <c r="H21" s="55"/>
      <c r="I21" s="55"/>
    </row>
    <row r="22" spans="1:12" s="2" customFormat="1" ht="22.5" customHeight="1">
      <c r="A22" s="118" t="s">
        <v>41</v>
      </c>
      <c r="B22" s="124" t="s">
        <v>0</v>
      </c>
      <c r="C22" s="124" t="s">
        <v>1</v>
      </c>
      <c r="D22" s="124" t="s">
        <v>2</v>
      </c>
      <c r="E22" s="124"/>
      <c r="F22" s="124"/>
      <c r="G22" s="127" t="s">
        <v>42</v>
      </c>
      <c r="H22" s="127" t="s">
        <v>43</v>
      </c>
      <c r="I22" s="127" t="s">
        <v>44</v>
      </c>
      <c r="J22" s="126" t="s">
        <v>45</v>
      </c>
      <c r="K22" s="120" t="s">
        <v>46</v>
      </c>
      <c r="L22" s="120" t="s">
        <v>3</v>
      </c>
    </row>
    <row r="23" spans="1:12" s="2" customFormat="1" ht="39" customHeight="1">
      <c r="A23" s="119"/>
      <c r="B23" s="125"/>
      <c r="C23" s="125"/>
      <c r="D23" s="21" t="s">
        <v>4</v>
      </c>
      <c r="E23" s="21" t="s">
        <v>5</v>
      </c>
      <c r="F23" s="21" t="s">
        <v>6</v>
      </c>
      <c r="G23" s="127"/>
      <c r="H23" s="127"/>
      <c r="I23" s="127"/>
      <c r="J23" s="126"/>
      <c r="K23" s="120"/>
      <c r="L23" s="120"/>
    </row>
    <row r="24" spans="1:12" s="10" customFormat="1" ht="35.700000000000003" customHeight="1">
      <c r="A24" s="29">
        <v>10</v>
      </c>
      <c r="B24" s="29" t="s">
        <v>135</v>
      </c>
      <c r="C24" s="29" t="s">
        <v>136</v>
      </c>
      <c r="D24" s="29">
        <v>85</v>
      </c>
      <c r="E24" s="29">
        <v>81</v>
      </c>
      <c r="F24" s="29">
        <v>166</v>
      </c>
      <c r="G24" s="57">
        <v>41.5</v>
      </c>
      <c r="H24" s="56">
        <v>89.67</v>
      </c>
      <c r="I24" s="56">
        <v>44.84</v>
      </c>
      <c r="J24" s="41">
        <f t="shared" ref="J24:J36" si="1">G24+I24</f>
        <v>86.34</v>
      </c>
      <c r="K24" s="12">
        <v>1</v>
      </c>
      <c r="L24" s="12"/>
    </row>
    <row r="25" spans="1:12" s="10" customFormat="1" ht="35.700000000000003" customHeight="1">
      <c r="A25" s="29">
        <v>5</v>
      </c>
      <c r="B25" s="29" t="s">
        <v>138</v>
      </c>
      <c r="C25" s="29" t="s">
        <v>139</v>
      </c>
      <c r="D25" s="29">
        <v>81.5</v>
      </c>
      <c r="E25" s="29">
        <v>82.5</v>
      </c>
      <c r="F25" s="29">
        <v>164</v>
      </c>
      <c r="G25" s="57">
        <v>41</v>
      </c>
      <c r="H25" s="56">
        <v>90</v>
      </c>
      <c r="I25" s="56">
        <v>45</v>
      </c>
      <c r="J25" s="41">
        <f t="shared" si="1"/>
        <v>86</v>
      </c>
      <c r="K25" s="12">
        <v>2</v>
      </c>
      <c r="L25" s="12"/>
    </row>
    <row r="26" spans="1:12" s="10" customFormat="1" ht="35.700000000000003" customHeight="1">
      <c r="A26" s="29">
        <v>11</v>
      </c>
      <c r="B26" s="29" t="s">
        <v>133</v>
      </c>
      <c r="C26" s="29" t="s">
        <v>134</v>
      </c>
      <c r="D26" s="29">
        <v>83</v>
      </c>
      <c r="E26" s="29">
        <v>85.5</v>
      </c>
      <c r="F26" s="29">
        <v>168.5</v>
      </c>
      <c r="G26" s="57">
        <v>42.13</v>
      </c>
      <c r="H26" s="56">
        <v>87.17</v>
      </c>
      <c r="I26" s="56">
        <v>43.59</v>
      </c>
      <c r="J26" s="41">
        <f t="shared" si="1"/>
        <v>85.72</v>
      </c>
      <c r="K26" s="12">
        <v>3</v>
      </c>
      <c r="L26" s="12"/>
    </row>
    <row r="27" spans="1:12" s="10" customFormat="1" ht="35.700000000000003" customHeight="1">
      <c r="A27" s="29">
        <v>13</v>
      </c>
      <c r="B27" s="29" t="s">
        <v>137</v>
      </c>
      <c r="C27" s="29" t="s">
        <v>22</v>
      </c>
      <c r="D27" s="29">
        <v>78</v>
      </c>
      <c r="E27" s="29">
        <v>87</v>
      </c>
      <c r="F27" s="29">
        <v>165</v>
      </c>
      <c r="G27" s="57">
        <v>41.25</v>
      </c>
      <c r="H27" s="56">
        <v>88.67</v>
      </c>
      <c r="I27" s="56">
        <v>44.34</v>
      </c>
      <c r="J27" s="41">
        <f t="shared" si="1"/>
        <v>85.59</v>
      </c>
      <c r="K27" s="12">
        <v>4</v>
      </c>
      <c r="L27" s="12"/>
    </row>
    <row r="28" spans="1:12" s="10" customFormat="1" ht="35.700000000000003" customHeight="1">
      <c r="A28" s="29">
        <v>6</v>
      </c>
      <c r="B28" s="29" t="s">
        <v>140</v>
      </c>
      <c r="C28" s="29" t="s">
        <v>141</v>
      </c>
      <c r="D28" s="29">
        <v>79</v>
      </c>
      <c r="E28" s="29">
        <v>78.5</v>
      </c>
      <c r="F28" s="29">
        <v>157.5</v>
      </c>
      <c r="G28" s="57">
        <v>39.380000000000003</v>
      </c>
      <c r="H28" s="56">
        <v>91</v>
      </c>
      <c r="I28" s="56">
        <v>45.5</v>
      </c>
      <c r="J28" s="41">
        <f t="shared" si="1"/>
        <v>84.88</v>
      </c>
      <c r="K28" s="12">
        <v>5</v>
      </c>
      <c r="L28" s="12"/>
    </row>
    <row r="29" spans="1:12" s="10" customFormat="1" ht="35.700000000000003" customHeight="1">
      <c r="A29" s="29">
        <v>8</v>
      </c>
      <c r="B29" s="29" t="s">
        <v>142</v>
      </c>
      <c r="C29" s="29" t="s">
        <v>143</v>
      </c>
      <c r="D29" s="29">
        <v>63</v>
      </c>
      <c r="E29" s="29">
        <v>84</v>
      </c>
      <c r="F29" s="29">
        <v>147</v>
      </c>
      <c r="G29" s="57">
        <v>36.75</v>
      </c>
      <c r="H29" s="56">
        <v>89</v>
      </c>
      <c r="I29" s="56">
        <v>44.5</v>
      </c>
      <c r="J29" s="41">
        <f t="shared" si="1"/>
        <v>81.25</v>
      </c>
      <c r="K29" s="12">
        <v>6</v>
      </c>
      <c r="L29" s="12"/>
    </row>
    <row r="30" spans="1:12" s="10" customFormat="1" ht="35.700000000000003" customHeight="1">
      <c r="A30" s="29">
        <v>9</v>
      </c>
      <c r="B30" s="29" t="s">
        <v>144</v>
      </c>
      <c r="C30" s="29" t="s">
        <v>145</v>
      </c>
      <c r="D30" s="29">
        <v>66</v>
      </c>
      <c r="E30" s="29">
        <v>80</v>
      </c>
      <c r="F30" s="29">
        <v>146</v>
      </c>
      <c r="G30" s="57">
        <v>36.5</v>
      </c>
      <c r="H30" s="56">
        <v>88</v>
      </c>
      <c r="I30" s="56">
        <v>44</v>
      </c>
      <c r="J30" s="41">
        <f t="shared" si="1"/>
        <v>80.5</v>
      </c>
      <c r="K30" s="12">
        <v>7</v>
      </c>
      <c r="L30" s="12"/>
    </row>
    <row r="31" spans="1:12" s="10" customFormat="1" ht="35.700000000000003" customHeight="1">
      <c r="A31" s="29">
        <v>1</v>
      </c>
      <c r="B31" s="29" t="s">
        <v>146</v>
      </c>
      <c r="C31" s="29" t="s">
        <v>147</v>
      </c>
      <c r="D31" s="29">
        <v>59</v>
      </c>
      <c r="E31" s="29">
        <v>81</v>
      </c>
      <c r="F31" s="29">
        <v>140</v>
      </c>
      <c r="G31" s="57">
        <v>35</v>
      </c>
      <c r="H31" s="56">
        <v>81.67</v>
      </c>
      <c r="I31" s="56">
        <v>40.840000000000003</v>
      </c>
      <c r="J31" s="41">
        <f t="shared" si="1"/>
        <v>75.84</v>
      </c>
      <c r="K31" s="12">
        <v>8</v>
      </c>
      <c r="L31" s="12"/>
    </row>
    <row r="32" spans="1:12" s="10" customFormat="1" ht="35.700000000000003" customHeight="1">
      <c r="A32" s="29">
        <v>7</v>
      </c>
      <c r="B32" s="29" t="s">
        <v>152</v>
      </c>
      <c r="C32" s="29" t="s">
        <v>21</v>
      </c>
      <c r="D32" s="29">
        <v>65.5</v>
      </c>
      <c r="E32" s="29">
        <v>66.5</v>
      </c>
      <c r="F32" s="29">
        <v>132</v>
      </c>
      <c r="G32" s="57">
        <v>33</v>
      </c>
      <c r="H32" s="56">
        <v>82.67</v>
      </c>
      <c r="I32" s="56">
        <v>41.34</v>
      </c>
      <c r="J32" s="41">
        <f t="shared" si="1"/>
        <v>74.34</v>
      </c>
      <c r="K32" s="12">
        <v>9</v>
      </c>
      <c r="L32" s="12"/>
    </row>
    <row r="33" spans="1:12" s="10" customFormat="1" ht="35.700000000000003" customHeight="1">
      <c r="A33" s="29">
        <v>2</v>
      </c>
      <c r="B33" s="68" t="s">
        <v>150</v>
      </c>
      <c r="C33" s="68" t="s">
        <v>151</v>
      </c>
      <c r="D33" s="68">
        <v>62</v>
      </c>
      <c r="E33" s="68">
        <v>72</v>
      </c>
      <c r="F33" s="68">
        <v>134</v>
      </c>
      <c r="G33" s="57">
        <v>33.5</v>
      </c>
      <c r="H33" s="56">
        <v>78.67</v>
      </c>
      <c r="I33" s="56">
        <v>39.340000000000003</v>
      </c>
      <c r="J33" s="41">
        <f t="shared" si="1"/>
        <v>72.84</v>
      </c>
      <c r="K33" s="12">
        <v>10</v>
      </c>
      <c r="L33" s="12"/>
    </row>
    <row r="34" spans="1:12" s="10" customFormat="1" ht="35.700000000000003" customHeight="1">
      <c r="A34" s="29">
        <v>12</v>
      </c>
      <c r="B34" s="29" t="s">
        <v>153</v>
      </c>
      <c r="C34" s="29" t="s">
        <v>154</v>
      </c>
      <c r="D34" s="29">
        <v>53.5</v>
      </c>
      <c r="E34" s="29">
        <v>65.5</v>
      </c>
      <c r="F34" s="29">
        <v>119</v>
      </c>
      <c r="G34" s="57">
        <v>29.75</v>
      </c>
      <c r="H34" s="56">
        <v>82.67</v>
      </c>
      <c r="I34" s="56">
        <v>41.34</v>
      </c>
      <c r="J34" s="41">
        <f t="shared" si="1"/>
        <v>71.09</v>
      </c>
      <c r="K34" s="12">
        <v>11</v>
      </c>
      <c r="L34" s="12"/>
    </row>
    <row r="35" spans="1:12" s="10" customFormat="1" ht="35.700000000000003" customHeight="1">
      <c r="A35" s="29">
        <v>3</v>
      </c>
      <c r="B35" s="29" t="s">
        <v>148</v>
      </c>
      <c r="C35" s="29" t="s">
        <v>149</v>
      </c>
      <c r="D35" s="29">
        <v>57.5</v>
      </c>
      <c r="E35" s="29">
        <v>77.5</v>
      </c>
      <c r="F35" s="29">
        <v>135</v>
      </c>
      <c r="G35" s="57">
        <v>33.75</v>
      </c>
      <c r="H35" s="56">
        <v>72.33</v>
      </c>
      <c r="I35" s="56">
        <v>36.17</v>
      </c>
      <c r="J35" s="41">
        <f t="shared" si="1"/>
        <v>69.92</v>
      </c>
      <c r="K35" s="12">
        <v>12</v>
      </c>
      <c r="L35" s="12"/>
    </row>
    <row r="36" spans="1:12" s="10" customFormat="1" ht="35.700000000000003" customHeight="1">
      <c r="A36" s="29">
        <v>4</v>
      </c>
      <c r="B36" s="29" t="s">
        <v>155</v>
      </c>
      <c r="C36" s="29" t="s">
        <v>156</v>
      </c>
      <c r="D36" s="29">
        <v>47</v>
      </c>
      <c r="E36" s="29">
        <v>61.5</v>
      </c>
      <c r="F36" s="29">
        <v>108.5</v>
      </c>
      <c r="G36" s="57">
        <v>27.13</v>
      </c>
      <c r="H36" s="56">
        <v>70</v>
      </c>
      <c r="I36" s="56">
        <v>35</v>
      </c>
      <c r="J36" s="41">
        <f t="shared" si="1"/>
        <v>62.129999999999995</v>
      </c>
      <c r="K36" s="12">
        <v>13</v>
      </c>
      <c r="L36" s="12"/>
    </row>
    <row r="37" spans="1:12" s="10" customFormat="1" ht="35.700000000000003" customHeight="1">
      <c r="A37" s="29">
        <v>14</v>
      </c>
      <c r="B37" s="29" t="s">
        <v>157</v>
      </c>
      <c r="C37" s="29" t="s">
        <v>158</v>
      </c>
      <c r="D37" s="29">
        <v>33.5</v>
      </c>
      <c r="E37" s="29">
        <v>74</v>
      </c>
      <c r="F37" s="29">
        <v>107.5</v>
      </c>
      <c r="G37" s="57">
        <v>26.88</v>
      </c>
      <c r="H37" s="83" t="s">
        <v>697</v>
      </c>
      <c r="I37" s="56"/>
      <c r="J37" s="41"/>
      <c r="K37" s="12"/>
      <c r="L37" s="12"/>
    </row>
    <row r="38" spans="1:12" s="10" customFormat="1" ht="35.700000000000003" customHeight="1">
      <c r="A38" s="29"/>
      <c r="B38" s="29"/>
      <c r="C38" s="29"/>
      <c r="D38" s="29"/>
      <c r="E38" s="29"/>
      <c r="F38" s="29"/>
      <c r="G38" s="57"/>
      <c r="H38" s="56"/>
      <c r="I38" s="56"/>
      <c r="J38" s="41"/>
      <c r="K38" s="12"/>
      <c r="L38" s="54"/>
    </row>
    <row r="39" spans="1:12" ht="39.75" customHeight="1">
      <c r="A39" s="121" t="s">
        <v>56</v>
      </c>
      <c r="B39" s="121"/>
      <c r="C39" s="121"/>
      <c r="D39" s="121"/>
      <c r="E39" s="121"/>
      <c r="F39" s="121"/>
      <c r="G39" s="122"/>
      <c r="H39" s="123"/>
      <c r="I39" s="123"/>
      <c r="J39" s="123"/>
      <c r="K39" s="121"/>
      <c r="L39" s="121"/>
    </row>
    <row r="40" spans="1:12" s="1" customFormat="1" ht="27.9" customHeight="1">
      <c r="A40" s="40" t="s">
        <v>9</v>
      </c>
      <c r="B40" s="40"/>
      <c r="C40" s="40"/>
      <c r="D40" s="40"/>
      <c r="E40" s="40"/>
      <c r="G40" s="55"/>
      <c r="H40" s="55"/>
      <c r="I40" s="55"/>
    </row>
    <row r="41" spans="1:12" s="2" customFormat="1" ht="22.5" customHeight="1">
      <c r="A41" s="118" t="s">
        <v>41</v>
      </c>
      <c r="B41" s="124" t="s">
        <v>0</v>
      </c>
      <c r="C41" s="124" t="s">
        <v>1</v>
      </c>
      <c r="D41" s="124" t="s">
        <v>2</v>
      </c>
      <c r="E41" s="124"/>
      <c r="F41" s="124"/>
      <c r="G41" s="127" t="s">
        <v>42</v>
      </c>
      <c r="H41" s="127" t="s">
        <v>43</v>
      </c>
      <c r="I41" s="127" t="s">
        <v>44</v>
      </c>
      <c r="J41" s="126" t="s">
        <v>45</v>
      </c>
      <c r="K41" s="120" t="s">
        <v>46</v>
      </c>
      <c r="L41" s="120" t="s">
        <v>3</v>
      </c>
    </row>
    <row r="42" spans="1:12" s="2" customFormat="1" ht="36" customHeight="1">
      <c r="A42" s="119"/>
      <c r="B42" s="125"/>
      <c r="C42" s="125"/>
      <c r="D42" s="21" t="s">
        <v>4</v>
      </c>
      <c r="E42" s="21" t="s">
        <v>5</v>
      </c>
      <c r="F42" s="21" t="s">
        <v>6</v>
      </c>
      <c r="G42" s="127"/>
      <c r="H42" s="127"/>
      <c r="I42" s="127"/>
      <c r="J42" s="126"/>
      <c r="K42" s="120"/>
      <c r="L42" s="120"/>
    </row>
    <row r="43" spans="1:12" s="10" customFormat="1" ht="34.5" customHeight="1">
      <c r="A43" s="29">
        <v>9</v>
      </c>
      <c r="B43" s="29" t="s">
        <v>159</v>
      </c>
      <c r="C43" s="29" t="s">
        <v>160</v>
      </c>
      <c r="D43" s="29">
        <v>87.5</v>
      </c>
      <c r="E43" s="29">
        <v>76</v>
      </c>
      <c r="F43" s="29">
        <v>163.5</v>
      </c>
      <c r="G43" s="57">
        <v>40.880000000000003</v>
      </c>
      <c r="H43" s="56">
        <v>90.23</v>
      </c>
      <c r="I43" s="56">
        <v>45.12</v>
      </c>
      <c r="J43" s="41">
        <f t="shared" ref="J43:J57" si="2">G43+I43</f>
        <v>86</v>
      </c>
      <c r="K43" s="12">
        <v>1</v>
      </c>
      <c r="L43" s="12"/>
    </row>
    <row r="44" spans="1:12" s="10" customFormat="1" ht="34.5" customHeight="1">
      <c r="A44" s="29">
        <v>7</v>
      </c>
      <c r="B44" s="29" t="s">
        <v>161</v>
      </c>
      <c r="C44" s="29" t="s">
        <v>162</v>
      </c>
      <c r="D44" s="29">
        <v>86</v>
      </c>
      <c r="E44" s="29">
        <v>76.5</v>
      </c>
      <c r="F44" s="29">
        <v>162.5</v>
      </c>
      <c r="G44" s="57">
        <v>40.630000000000003</v>
      </c>
      <c r="H44" s="56">
        <v>90.23</v>
      </c>
      <c r="I44" s="56">
        <v>45.12</v>
      </c>
      <c r="J44" s="41">
        <f t="shared" si="2"/>
        <v>85.75</v>
      </c>
      <c r="K44" s="12">
        <v>2</v>
      </c>
      <c r="L44" s="12"/>
    </row>
    <row r="45" spans="1:12" s="10" customFormat="1" ht="34.5" customHeight="1">
      <c r="A45" s="29">
        <v>2</v>
      </c>
      <c r="B45" s="29" t="s">
        <v>163</v>
      </c>
      <c r="C45" s="29" t="s">
        <v>164</v>
      </c>
      <c r="D45" s="29">
        <v>83</v>
      </c>
      <c r="E45" s="29">
        <v>74</v>
      </c>
      <c r="F45" s="29">
        <v>157</v>
      </c>
      <c r="G45" s="57">
        <v>39.25</v>
      </c>
      <c r="H45" s="56">
        <v>89.83</v>
      </c>
      <c r="I45" s="56">
        <v>44.92</v>
      </c>
      <c r="J45" s="41">
        <f t="shared" si="2"/>
        <v>84.17</v>
      </c>
      <c r="K45" s="12">
        <v>3</v>
      </c>
      <c r="L45" s="12"/>
    </row>
    <row r="46" spans="1:12" s="10" customFormat="1" ht="34.5" customHeight="1">
      <c r="A46" s="29">
        <v>10</v>
      </c>
      <c r="B46" s="29" t="s">
        <v>165</v>
      </c>
      <c r="C46" s="29" t="s">
        <v>166</v>
      </c>
      <c r="D46" s="29">
        <v>88.5</v>
      </c>
      <c r="E46" s="29">
        <v>68</v>
      </c>
      <c r="F46" s="29">
        <v>156.5</v>
      </c>
      <c r="G46" s="57">
        <v>39.130000000000003</v>
      </c>
      <c r="H46" s="56">
        <v>89.87</v>
      </c>
      <c r="I46" s="56">
        <v>44.94</v>
      </c>
      <c r="J46" s="41">
        <f t="shared" si="2"/>
        <v>84.07</v>
      </c>
      <c r="K46" s="12">
        <v>4</v>
      </c>
      <c r="L46" s="12"/>
    </row>
    <row r="47" spans="1:12" s="10" customFormat="1" ht="34.5" customHeight="1">
      <c r="A47" s="29">
        <v>14</v>
      </c>
      <c r="B47" s="29" t="s">
        <v>167</v>
      </c>
      <c r="C47" s="29" t="s">
        <v>24</v>
      </c>
      <c r="D47" s="29">
        <v>85.5</v>
      </c>
      <c r="E47" s="29">
        <v>69.5</v>
      </c>
      <c r="F47" s="29">
        <v>155</v>
      </c>
      <c r="G47" s="57">
        <v>38.75</v>
      </c>
      <c r="H47" s="56">
        <v>90.07</v>
      </c>
      <c r="I47" s="56">
        <v>45.04</v>
      </c>
      <c r="J47" s="41">
        <f t="shared" si="2"/>
        <v>83.789999999999992</v>
      </c>
      <c r="K47" s="12">
        <v>5</v>
      </c>
      <c r="L47" s="12"/>
    </row>
    <row r="48" spans="1:12" s="10" customFormat="1" ht="34.5" customHeight="1">
      <c r="A48" s="29">
        <v>3</v>
      </c>
      <c r="B48" s="29" t="s">
        <v>170</v>
      </c>
      <c r="C48" s="29" t="s">
        <v>171</v>
      </c>
      <c r="D48" s="29">
        <v>82</v>
      </c>
      <c r="E48" s="29">
        <v>71</v>
      </c>
      <c r="F48" s="29">
        <v>153</v>
      </c>
      <c r="G48" s="57">
        <v>38.25</v>
      </c>
      <c r="H48" s="56">
        <v>89.37</v>
      </c>
      <c r="I48" s="56">
        <v>44.69</v>
      </c>
      <c r="J48" s="41">
        <f t="shared" si="2"/>
        <v>82.94</v>
      </c>
      <c r="K48" s="12">
        <v>6</v>
      </c>
      <c r="L48" s="12"/>
    </row>
    <row r="49" spans="1:12" s="10" customFormat="1" ht="34.5" customHeight="1">
      <c r="A49" s="29">
        <v>12</v>
      </c>
      <c r="B49" s="29" t="s">
        <v>168</v>
      </c>
      <c r="C49" s="29" t="s">
        <v>169</v>
      </c>
      <c r="D49" s="29">
        <v>80</v>
      </c>
      <c r="E49" s="29">
        <v>73</v>
      </c>
      <c r="F49" s="29">
        <v>153</v>
      </c>
      <c r="G49" s="57">
        <v>38.25</v>
      </c>
      <c r="H49" s="56">
        <v>89.3</v>
      </c>
      <c r="I49" s="56">
        <v>44.65</v>
      </c>
      <c r="J49" s="41">
        <f t="shared" si="2"/>
        <v>82.9</v>
      </c>
      <c r="K49" s="12">
        <v>7</v>
      </c>
      <c r="L49" s="12"/>
    </row>
    <row r="50" spans="1:12" s="10" customFormat="1" ht="34.5" customHeight="1">
      <c r="A50" s="29">
        <v>6</v>
      </c>
      <c r="B50" s="29" t="s">
        <v>176</v>
      </c>
      <c r="C50" s="29" t="s">
        <v>29</v>
      </c>
      <c r="D50" s="29">
        <v>80.5</v>
      </c>
      <c r="E50" s="29">
        <v>69</v>
      </c>
      <c r="F50" s="29">
        <v>149.5</v>
      </c>
      <c r="G50" s="57">
        <v>37.380000000000003</v>
      </c>
      <c r="H50" s="56">
        <v>90.1</v>
      </c>
      <c r="I50" s="56">
        <v>45.05</v>
      </c>
      <c r="J50" s="41">
        <f t="shared" si="2"/>
        <v>82.43</v>
      </c>
      <c r="K50" s="12">
        <v>8</v>
      </c>
      <c r="L50" s="12"/>
    </row>
    <row r="51" spans="1:12" s="10" customFormat="1" ht="34.5" customHeight="1">
      <c r="A51" s="29">
        <v>11</v>
      </c>
      <c r="B51" s="29" t="s">
        <v>172</v>
      </c>
      <c r="C51" s="29" t="s">
        <v>173</v>
      </c>
      <c r="D51" s="29">
        <v>80</v>
      </c>
      <c r="E51" s="29">
        <v>72.5</v>
      </c>
      <c r="F51" s="29">
        <v>152.5</v>
      </c>
      <c r="G51" s="57">
        <v>38.130000000000003</v>
      </c>
      <c r="H51" s="56">
        <v>88.57</v>
      </c>
      <c r="I51" s="56">
        <v>44.29</v>
      </c>
      <c r="J51" s="41">
        <f t="shared" si="2"/>
        <v>82.42</v>
      </c>
      <c r="K51" s="12">
        <v>9</v>
      </c>
      <c r="L51" s="12"/>
    </row>
    <row r="52" spans="1:12" s="10" customFormat="1" ht="34.5" customHeight="1">
      <c r="A52" s="29">
        <v>8</v>
      </c>
      <c r="B52" s="29" t="s">
        <v>174</v>
      </c>
      <c r="C52" s="29" t="s">
        <v>175</v>
      </c>
      <c r="D52" s="29">
        <v>85.5</v>
      </c>
      <c r="E52" s="29">
        <v>64.5</v>
      </c>
      <c r="F52" s="29">
        <v>150</v>
      </c>
      <c r="G52" s="57">
        <v>37.5</v>
      </c>
      <c r="H52" s="56">
        <v>88.8</v>
      </c>
      <c r="I52" s="56">
        <v>44.4</v>
      </c>
      <c r="J52" s="41">
        <f t="shared" si="2"/>
        <v>81.900000000000006</v>
      </c>
      <c r="K52" s="12">
        <v>10</v>
      </c>
      <c r="L52" s="12"/>
    </row>
    <row r="53" spans="1:12" s="10" customFormat="1" ht="34.5" customHeight="1">
      <c r="A53" s="29">
        <v>5</v>
      </c>
      <c r="B53" s="29" t="s">
        <v>179</v>
      </c>
      <c r="C53" s="29" t="s">
        <v>180</v>
      </c>
      <c r="D53" s="29">
        <v>79.5</v>
      </c>
      <c r="E53" s="29">
        <v>66.5</v>
      </c>
      <c r="F53" s="29">
        <v>146</v>
      </c>
      <c r="G53" s="57">
        <v>36.5</v>
      </c>
      <c r="H53" s="56">
        <v>89.93</v>
      </c>
      <c r="I53" s="56">
        <v>44.97</v>
      </c>
      <c r="J53" s="41">
        <f t="shared" si="2"/>
        <v>81.47</v>
      </c>
      <c r="K53" s="12">
        <v>11</v>
      </c>
      <c r="L53" s="12"/>
    </row>
    <row r="54" spans="1:12" s="10" customFormat="1" ht="34.5" customHeight="1">
      <c r="A54" s="29">
        <v>1</v>
      </c>
      <c r="B54" s="29" t="s">
        <v>177</v>
      </c>
      <c r="C54" s="29" t="s">
        <v>178</v>
      </c>
      <c r="D54" s="29">
        <v>76</v>
      </c>
      <c r="E54" s="29">
        <v>73</v>
      </c>
      <c r="F54" s="29">
        <v>149</v>
      </c>
      <c r="G54" s="57">
        <v>37.25</v>
      </c>
      <c r="H54" s="56">
        <v>87.73</v>
      </c>
      <c r="I54" s="56">
        <v>43.87</v>
      </c>
      <c r="J54" s="41">
        <f t="shared" si="2"/>
        <v>81.12</v>
      </c>
      <c r="K54" s="12">
        <v>12</v>
      </c>
      <c r="L54" s="12"/>
    </row>
    <row r="55" spans="1:12" s="10" customFormat="1" ht="34.5" customHeight="1">
      <c r="A55" s="29">
        <v>4</v>
      </c>
      <c r="B55" s="29" t="s">
        <v>181</v>
      </c>
      <c r="C55" s="29" t="s">
        <v>182</v>
      </c>
      <c r="D55" s="29">
        <v>84</v>
      </c>
      <c r="E55" s="29">
        <v>60.5</v>
      </c>
      <c r="F55" s="29">
        <v>144.5</v>
      </c>
      <c r="G55" s="57">
        <v>36.130000000000003</v>
      </c>
      <c r="H55" s="56">
        <v>89.73</v>
      </c>
      <c r="I55" s="56">
        <v>44.87</v>
      </c>
      <c r="J55" s="41">
        <f t="shared" si="2"/>
        <v>81</v>
      </c>
      <c r="K55" s="12">
        <v>13</v>
      </c>
      <c r="L55" s="12"/>
    </row>
    <row r="56" spans="1:12" s="10" customFormat="1" ht="34.5" customHeight="1">
      <c r="A56" s="29">
        <v>13</v>
      </c>
      <c r="B56" s="29" t="s">
        <v>183</v>
      </c>
      <c r="C56" s="29" t="s">
        <v>184</v>
      </c>
      <c r="D56" s="29">
        <v>72.5</v>
      </c>
      <c r="E56" s="29">
        <v>70.5</v>
      </c>
      <c r="F56" s="29">
        <v>143</v>
      </c>
      <c r="G56" s="57">
        <v>35.75</v>
      </c>
      <c r="H56" s="56">
        <v>86.93</v>
      </c>
      <c r="I56" s="56">
        <v>43.47</v>
      </c>
      <c r="J56" s="41">
        <f t="shared" si="2"/>
        <v>79.22</v>
      </c>
      <c r="K56" s="12">
        <v>14</v>
      </c>
      <c r="L56" s="12"/>
    </row>
    <row r="57" spans="1:12" s="10" customFormat="1" ht="34.5" customHeight="1">
      <c r="A57" s="29">
        <v>15</v>
      </c>
      <c r="B57" s="69" t="s">
        <v>185</v>
      </c>
      <c r="C57" s="29" t="s">
        <v>186</v>
      </c>
      <c r="D57" s="29">
        <v>71.5</v>
      </c>
      <c r="E57" s="29">
        <v>71</v>
      </c>
      <c r="F57" s="29">
        <v>142.5</v>
      </c>
      <c r="G57" s="57">
        <v>35.630000000000003</v>
      </c>
      <c r="H57" s="56">
        <v>86.53</v>
      </c>
      <c r="I57" s="56">
        <v>43.27</v>
      </c>
      <c r="J57" s="41">
        <f t="shared" si="2"/>
        <v>78.900000000000006</v>
      </c>
      <c r="K57" s="12">
        <v>15</v>
      </c>
      <c r="L57" s="54"/>
    </row>
    <row r="58" spans="1:12" s="10" customFormat="1" ht="34.5" customHeight="1">
      <c r="A58" s="29"/>
      <c r="B58" s="29"/>
      <c r="C58" s="29"/>
      <c r="D58" s="29"/>
      <c r="E58" s="29"/>
      <c r="F58" s="29"/>
      <c r="G58" s="57"/>
      <c r="H58" s="57"/>
      <c r="I58" s="57"/>
      <c r="J58" s="12"/>
      <c r="K58" s="12"/>
      <c r="L58" s="12"/>
    </row>
    <row r="59" spans="1:12" ht="39.75" customHeight="1">
      <c r="A59" s="121" t="s">
        <v>56</v>
      </c>
      <c r="B59" s="121"/>
      <c r="C59" s="121"/>
      <c r="D59" s="121"/>
      <c r="E59" s="121"/>
      <c r="F59" s="121"/>
      <c r="G59" s="122"/>
      <c r="H59" s="123"/>
      <c r="I59" s="123"/>
      <c r="J59" s="123"/>
      <c r="K59" s="121"/>
      <c r="L59" s="121"/>
    </row>
    <row r="60" spans="1:12" s="1" customFormat="1" ht="27.9" customHeight="1">
      <c r="A60" s="40" t="s">
        <v>10</v>
      </c>
      <c r="B60" s="40"/>
      <c r="C60" s="40"/>
      <c r="D60" s="40"/>
      <c r="E60" s="40"/>
      <c r="G60" s="55"/>
      <c r="H60" s="55"/>
      <c r="I60" s="55"/>
    </row>
    <row r="61" spans="1:12" s="2" customFormat="1" ht="22.5" customHeight="1">
      <c r="A61" s="133" t="s">
        <v>41</v>
      </c>
      <c r="B61" s="124" t="s">
        <v>0</v>
      </c>
      <c r="C61" s="124" t="s">
        <v>1</v>
      </c>
      <c r="D61" s="124" t="s">
        <v>2</v>
      </c>
      <c r="E61" s="124"/>
      <c r="F61" s="124"/>
      <c r="G61" s="127" t="s">
        <v>42</v>
      </c>
      <c r="H61" s="127" t="s">
        <v>43</v>
      </c>
      <c r="I61" s="127" t="s">
        <v>44</v>
      </c>
      <c r="J61" s="126" t="s">
        <v>45</v>
      </c>
      <c r="K61" s="120" t="s">
        <v>46</v>
      </c>
      <c r="L61" s="120" t="s">
        <v>3</v>
      </c>
    </row>
    <row r="62" spans="1:12" s="2" customFormat="1" ht="36.75" customHeight="1">
      <c r="A62" s="133"/>
      <c r="B62" s="124"/>
      <c r="C62" s="124"/>
      <c r="D62" s="8" t="s">
        <v>4</v>
      </c>
      <c r="E62" s="8" t="s">
        <v>5</v>
      </c>
      <c r="F62" s="8" t="s">
        <v>6</v>
      </c>
      <c r="G62" s="127"/>
      <c r="H62" s="127"/>
      <c r="I62" s="127"/>
      <c r="J62" s="126"/>
      <c r="K62" s="120"/>
      <c r="L62" s="120"/>
    </row>
    <row r="63" spans="1:12" s="10" customFormat="1" ht="35.700000000000003" customHeight="1">
      <c r="A63" s="29">
        <v>3</v>
      </c>
      <c r="B63" s="29" t="s">
        <v>187</v>
      </c>
      <c r="C63" s="29" t="s">
        <v>25</v>
      </c>
      <c r="D63" s="29">
        <v>47</v>
      </c>
      <c r="E63" s="29">
        <v>40.5</v>
      </c>
      <c r="F63" s="29">
        <v>87.5</v>
      </c>
      <c r="G63" s="57">
        <v>21.88</v>
      </c>
      <c r="H63" s="56">
        <v>93.47</v>
      </c>
      <c r="I63" s="56">
        <v>46.74</v>
      </c>
      <c r="J63" s="41">
        <f>G63+I63</f>
        <v>68.62</v>
      </c>
      <c r="K63" s="12">
        <v>1</v>
      </c>
      <c r="L63" s="12"/>
    </row>
    <row r="64" spans="1:12" s="10" customFormat="1" ht="35.700000000000003" customHeight="1">
      <c r="A64" s="29">
        <v>4</v>
      </c>
      <c r="B64" s="67" t="s">
        <v>188</v>
      </c>
      <c r="C64" s="29" t="s">
        <v>189</v>
      </c>
      <c r="D64" s="29" t="s">
        <v>526</v>
      </c>
      <c r="E64" s="29" t="s">
        <v>531</v>
      </c>
      <c r="F64" s="29" t="s">
        <v>532</v>
      </c>
      <c r="G64" s="57">
        <v>20.13</v>
      </c>
      <c r="H64" s="56">
        <v>86.1</v>
      </c>
      <c r="I64" s="56">
        <v>43.05</v>
      </c>
      <c r="J64" s="41">
        <f>G64+I64</f>
        <v>63.179999999999993</v>
      </c>
      <c r="K64" s="12">
        <v>2</v>
      </c>
      <c r="L64" s="12"/>
    </row>
    <row r="65" spans="1:12" s="10" customFormat="1" ht="35.700000000000003" customHeight="1">
      <c r="A65" s="29">
        <v>2</v>
      </c>
      <c r="B65" s="29" t="s">
        <v>192</v>
      </c>
      <c r="C65" s="29" t="s">
        <v>193</v>
      </c>
      <c r="D65" s="29">
        <v>37.5</v>
      </c>
      <c r="E65" s="29">
        <v>35.5</v>
      </c>
      <c r="F65" s="29">
        <v>73</v>
      </c>
      <c r="G65" s="57">
        <v>18.25</v>
      </c>
      <c r="H65" s="56">
        <v>87.67</v>
      </c>
      <c r="I65" s="56">
        <v>43.84</v>
      </c>
      <c r="J65" s="41">
        <f>G65+I65</f>
        <v>62.09</v>
      </c>
      <c r="K65" s="12">
        <v>3</v>
      </c>
      <c r="L65" s="12"/>
    </row>
    <row r="66" spans="1:12" s="10" customFormat="1" ht="35.700000000000003" customHeight="1">
      <c r="A66" s="29">
        <v>5</v>
      </c>
      <c r="B66" s="29" t="s">
        <v>190</v>
      </c>
      <c r="C66" s="29" t="s">
        <v>191</v>
      </c>
      <c r="D66" s="29">
        <v>44.5</v>
      </c>
      <c r="E66" s="29">
        <v>30</v>
      </c>
      <c r="F66" s="29">
        <v>74.5</v>
      </c>
      <c r="G66" s="57">
        <v>18.63</v>
      </c>
      <c r="H66" s="56">
        <v>84.53</v>
      </c>
      <c r="I66" s="56">
        <v>42.27</v>
      </c>
      <c r="J66" s="41">
        <f>G66+I66</f>
        <v>60.900000000000006</v>
      </c>
      <c r="K66" s="12">
        <v>4</v>
      </c>
      <c r="L66" s="12"/>
    </row>
    <row r="67" spans="1:12" s="10" customFormat="1" ht="35.700000000000003" customHeight="1">
      <c r="A67" s="29">
        <v>6</v>
      </c>
      <c r="B67" s="29" t="s">
        <v>196</v>
      </c>
      <c r="C67" s="29" t="s">
        <v>197</v>
      </c>
      <c r="D67" s="29">
        <v>30.5</v>
      </c>
      <c r="E67" s="29">
        <v>28.5</v>
      </c>
      <c r="F67" s="29">
        <v>59</v>
      </c>
      <c r="G67" s="57">
        <v>14.75</v>
      </c>
      <c r="H67" s="56">
        <v>81.900000000000006</v>
      </c>
      <c r="I67" s="56">
        <v>40.950000000000003</v>
      </c>
      <c r="J67" s="41">
        <f>G67+I67</f>
        <v>55.7</v>
      </c>
      <c r="K67" s="12">
        <v>5</v>
      </c>
      <c r="L67" s="12"/>
    </row>
    <row r="68" spans="1:12" s="10" customFormat="1" ht="35.700000000000003" customHeight="1">
      <c r="A68" s="29">
        <v>1</v>
      </c>
      <c r="B68" s="29" t="s">
        <v>194</v>
      </c>
      <c r="C68" s="29" t="s">
        <v>195</v>
      </c>
      <c r="D68" s="29">
        <v>30.5</v>
      </c>
      <c r="E68" s="29">
        <v>29.5</v>
      </c>
      <c r="F68" s="29">
        <v>60</v>
      </c>
      <c r="G68" s="57">
        <v>15</v>
      </c>
      <c r="H68" s="83" t="s">
        <v>697</v>
      </c>
      <c r="I68" s="56"/>
      <c r="J68" s="41"/>
      <c r="K68" s="12"/>
      <c r="L68" s="12"/>
    </row>
    <row r="69" spans="1:12" s="10" customFormat="1" ht="35.700000000000003" customHeight="1">
      <c r="A69" s="29"/>
      <c r="B69" s="29"/>
      <c r="C69" s="29"/>
      <c r="D69" s="29"/>
      <c r="E69" s="29"/>
      <c r="F69" s="29"/>
      <c r="G69" s="57"/>
      <c r="H69" s="83"/>
      <c r="I69" s="56"/>
      <c r="J69" s="41"/>
      <c r="K69" s="12"/>
      <c r="L69" s="12"/>
    </row>
    <row r="70" spans="1:12" s="10" customFormat="1" ht="35.700000000000003" customHeight="1">
      <c r="A70" s="29"/>
      <c r="B70" s="29"/>
      <c r="C70" s="29"/>
      <c r="D70" s="29"/>
      <c r="E70" s="29"/>
      <c r="F70" s="29"/>
      <c r="G70" s="57"/>
      <c r="H70" s="56"/>
      <c r="I70" s="56"/>
      <c r="J70" s="41"/>
      <c r="K70" s="12"/>
      <c r="L70" s="12"/>
    </row>
    <row r="71" spans="1:12" s="10" customFormat="1" ht="35.700000000000003" customHeight="1">
      <c r="A71" s="29"/>
      <c r="B71" s="29"/>
      <c r="C71" s="29"/>
      <c r="D71" s="29"/>
      <c r="E71" s="29"/>
      <c r="F71" s="29"/>
      <c r="G71" s="57"/>
      <c r="H71" s="56"/>
      <c r="I71" s="56"/>
      <c r="J71" s="41"/>
      <c r="K71" s="12"/>
      <c r="L71" s="12"/>
    </row>
    <row r="72" spans="1:12" s="10" customFormat="1" ht="35.700000000000003" customHeight="1">
      <c r="A72" s="29"/>
      <c r="B72" s="29"/>
      <c r="C72" s="29"/>
      <c r="D72" s="29"/>
      <c r="E72" s="29"/>
      <c r="F72" s="29"/>
      <c r="G72" s="57"/>
      <c r="H72" s="56"/>
      <c r="I72" s="56"/>
      <c r="J72" s="41"/>
      <c r="K72" s="12"/>
      <c r="L72" s="12"/>
    </row>
    <row r="73" spans="1:12" s="10" customFormat="1" ht="35.700000000000003" customHeight="1">
      <c r="A73" s="29"/>
      <c r="B73" s="29"/>
      <c r="C73" s="29"/>
      <c r="D73" s="29"/>
      <c r="E73" s="29"/>
      <c r="F73" s="29"/>
      <c r="G73" s="57"/>
      <c r="H73" s="56"/>
      <c r="I73" s="56"/>
      <c r="J73" s="41"/>
      <c r="K73" s="12"/>
      <c r="L73" s="12"/>
    </row>
    <row r="74" spans="1:12" s="10" customFormat="1" ht="35.700000000000003" customHeight="1">
      <c r="A74" s="29"/>
      <c r="B74" s="29"/>
      <c r="C74" s="29"/>
      <c r="D74" s="29"/>
      <c r="E74" s="29"/>
      <c r="F74" s="29"/>
      <c r="G74" s="57"/>
      <c r="H74" s="56"/>
      <c r="I74" s="56"/>
      <c r="J74" s="41"/>
      <c r="K74" s="12"/>
      <c r="L74" s="12"/>
    </row>
    <row r="75" spans="1:12" s="10" customFormat="1" ht="35.700000000000003" customHeight="1">
      <c r="A75" s="29"/>
      <c r="B75" s="29"/>
      <c r="C75" s="29"/>
      <c r="D75" s="29"/>
      <c r="E75" s="29"/>
      <c r="F75" s="29"/>
      <c r="G75" s="57"/>
      <c r="H75" s="56"/>
      <c r="I75" s="56"/>
      <c r="J75" s="41"/>
      <c r="K75" s="12"/>
      <c r="L75" s="12"/>
    </row>
    <row r="76" spans="1:12" s="10" customFormat="1" ht="35.700000000000003" customHeight="1">
      <c r="A76" s="29"/>
      <c r="B76" s="29"/>
      <c r="C76" s="29"/>
      <c r="D76" s="29"/>
      <c r="E76" s="29"/>
      <c r="F76" s="29"/>
      <c r="G76" s="57"/>
      <c r="H76" s="56"/>
      <c r="I76" s="56"/>
      <c r="J76" s="41"/>
      <c r="K76" s="12"/>
      <c r="L76" s="12"/>
    </row>
    <row r="77" spans="1:12" s="10" customFormat="1" ht="35.700000000000003" customHeight="1">
      <c r="A77" s="29"/>
      <c r="B77" s="29"/>
      <c r="C77" s="29"/>
      <c r="D77" s="29"/>
      <c r="E77" s="29"/>
      <c r="F77" s="29"/>
      <c r="G77" s="57"/>
      <c r="H77" s="56"/>
      <c r="I77" s="56"/>
      <c r="J77" s="41"/>
      <c r="K77" s="12"/>
      <c r="L77" s="54"/>
    </row>
    <row r="78" spans="1:12" ht="39.75" customHeight="1">
      <c r="A78" s="121" t="s">
        <v>56</v>
      </c>
      <c r="B78" s="121"/>
      <c r="C78" s="121"/>
      <c r="D78" s="121"/>
      <c r="E78" s="121"/>
      <c r="F78" s="121"/>
      <c r="G78" s="122"/>
      <c r="H78" s="123"/>
      <c r="I78" s="123"/>
      <c r="J78" s="123"/>
      <c r="K78" s="121"/>
      <c r="L78" s="121"/>
    </row>
    <row r="79" spans="1:12" s="1" customFormat="1" ht="27.9" customHeight="1">
      <c r="A79" s="40" t="s">
        <v>734</v>
      </c>
      <c r="B79" s="40"/>
      <c r="C79" s="40"/>
      <c r="D79" s="40"/>
      <c r="E79" s="40"/>
      <c r="G79" s="55"/>
      <c r="H79" s="55"/>
      <c r="I79" s="55"/>
    </row>
    <row r="80" spans="1:12" s="2" customFormat="1" ht="22.5" customHeight="1">
      <c r="A80" s="118" t="s">
        <v>41</v>
      </c>
      <c r="B80" s="124" t="s">
        <v>0</v>
      </c>
      <c r="C80" s="124" t="s">
        <v>1</v>
      </c>
      <c r="D80" s="124" t="s">
        <v>2</v>
      </c>
      <c r="E80" s="124"/>
      <c r="F80" s="124"/>
      <c r="G80" s="127" t="s">
        <v>42</v>
      </c>
      <c r="H80" s="127" t="s">
        <v>43</v>
      </c>
      <c r="I80" s="127" t="s">
        <v>44</v>
      </c>
      <c r="J80" s="126" t="s">
        <v>45</v>
      </c>
      <c r="K80" s="120" t="s">
        <v>46</v>
      </c>
      <c r="L80" s="120" t="s">
        <v>3</v>
      </c>
    </row>
    <row r="81" spans="1:12" s="2" customFormat="1" ht="40.5" customHeight="1">
      <c r="A81" s="119"/>
      <c r="B81" s="125"/>
      <c r="C81" s="125"/>
      <c r="D81" s="21" t="s">
        <v>4</v>
      </c>
      <c r="E81" s="21" t="s">
        <v>5</v>
      </c>
      <c r="F81" s="21" t="s">
        <v>6</v>
      </c>
      <c r="G81" s="127"/>
      <c r="H81" s="127"/>
      <c r="I81" s="127"/>
      <c r="J81" s="126"/>
      <c r="K81" s="120"/>
      <c r="L81" s="120"/>
    </row>
    <row r="82" spans="1:12" s="10" customFormat="1" ht="35.25" customHeight="1">
      <c r="A82" s="29">
        <v>1</v>
      </c>
      <c r="B82" s="29" t="s">
        <v>198</v>
      </c>
      <c r="C82" s="29" t="s">
        <v>199</v>
      </c>
      <c r="D82" s="29">
        <v>70.5</v>
      </c>
      <c r="E82" s="29">
        <v>58</v>
      </c>
      <c r="F82" s="29">
        <v>128.5</v>
      </c>
      <c r="G82" s="57">
        <v>32.130000000000003</v>
      </c>
      <c r="H82" s="56">
        <v>82.8</v>
      </c>
      <c r="I82" s="56">
        <v>41.4</v>
      </c>
      <c r="J82" s="41">
        <f>G82+I82</f>
        <v>73.53</v>
      </c>
      <c r="K82" s="12">
        <v>1</v>
      </c>
      <c r="L82" s="12"/>
    </row>
    <row r="83" spans="1:12" s="10" customFormat="1" ht="35.700000000000003" customHeight="1">
      <c r="A83" s="29"/>
      <c r="B83" s="29"/>
      <c r="C83" s="29"/>
      <c r="D83" s="29"/>
      <c r="E83" s="29"/>
      <c r="F83" s="29"/>
      <c r="G83" s="57"/>
      <c r="H83" s="56"/>
      <c r="I83" s="56"/>
      <c r="J83" s="41"/>
      <c r="K83" s="12"/>
      <c r="L83" s="12"/>
    </row>
    <row r="84" spans="1:12" s="10" customFormat="1" ht="35.700000000000003" customHeight="1">
      <c r="A84" s="29"/>
      <c r="B84" s="29"/>
      <c r="C84" s="29"/>
      <c r="D84" s="29"/>
      <c r="E84" s="29"/>
      <c r="F84" s="29"/>
      <c r="G84" s="57"/>
      <c r="H84" s="56"/>
      <c r="I84" s="56"/>
      <c r="J84" s="41"/>
      <c r="K84" s="12"/>
      <c r="L84" s="12"/>
    </row>
    <row r="85" spans="1:12" s="10" customFormat="1" ht="35.700000000000003" customHeight="1">
      <c r="A85" s="29"/>
      <c r="B85" s="29"/>
      <c r="C85" s="29"/>
      <c r="D85" s="29"/>
      <c r="E85" s="29"/>
      <c r="F85" s="29"/>
      <c r="G85" s="57"/>
      <c r="H85" s="56"/>
      <c r="I85" s="56"/>
      <c r="J85" s="41"/>
      <c r="K85" s="12"/>
      <c r="L85" s="12"/>
    </row>
    <row r="86" spans="1:12" s="10" customFormat="1" ht="35.700000000000003" customHeight="1">
      <c r="A86" s="29"/>
      <c r="B86" s="29"/>
      <c r="C86" s="29"/>
      <c r="D86" s="29"/>
      <c r="E86" s="29"/>
      <c r="F86" s="29"/>
      <c r="G86" s="57"/>
      <c r="H86" s="56"/>
      <c r="I86" s="56"/>
      <c r="J86" s="41"/>
      <c r="K86" s="12"/>
      <c r="L86" s="12"/>
    </row>
    <row r="87" spans="1:12" s="10" customFormat="1" ht="35.700000000000003" customHeight="1">
      <c r="A87" s="29"/>
      <c r="B87" s="29"/>
      <c r="C87" s="29"/>
      <c r="D87" s="29"/>
      <c r="E87" s="29"/>
      <c r="F87" s="29"/>
      <c r="G87" s="57"/>
      <c r="H87" s="56"/>
      <c r="I87" s="56"/>
      <c r="J87" s="41"/>
      <c r="K87" s="12"/>
      <c r="L87" s="12"/>
    </row>
    <row r="88" spans="1:12" s="10" customFormat="1" ht="35.700000000000003" customHeight="1">
      <c r="A88" s="29"/>
      <c r="B88" s="29"/>
      <c r="C88" s="29"/>
      <c r="D88" s="29"/>
      <c r="E88" s="29"/>
      <c r="F88" s="29"/>
      <c r="G88" s="57"/>
      <c r="H88" s="56"/>
      <c r="I88" s="56"/>
      <c r="J88" s="41"/>
      <c r="K88" s="12"/>
      <c r="L88" s="12"/>
    </row>
    <row r="89" spans="1:12" s="10" customFormat="1" ht="35.700000000000003" customHeight="1">
      <c r="A89" s="29"/>
      <c r="B89" s="29"/>
      <c r="C89" s="29"/>
      <c r="D89" s="29"/>
      <c r="E89" s="29"/>
      <c r="F89" s="29"/>
      <c r="G89" s="57"/>
      <c r="H89" s="56"/>
      <c r="I89" s="56"/>
      <c r="J89" s="41"/>
      <c r="K89" s="12"/>
      <c r="L89" s="12"/>
    </row>
    <row r="90" spans="1:12" s="10" customFormat="1" ht="35.700000000000003" customHeight="1">
      <c r="A90" s="29"/>
      <c r="B90" s="29"/>
      <c r="C90" s="29"/>
      <c r="D90" s="29"/>
      <c r="E90" s="29"/>
      <c r="F90" s="29"/>
      <c r="G90" s="57"/>
      <c r="H90" s="56"/>
      <c r="I90" s="56"/>
      <c r="J90" s="41"/>
      <c r="K90" s="12"/>
      <c r="L90" s="12"/>
    </row>
    <row r="91" spans="1:12" s="10" customFormat="1" ht="35.700000000000003" customHeight="1">
      <c r="A91" s="29"/>
      <c r="B91" s="29"/>
      <c r="C91" s="29"/>
      <c r="D91" s="29"/>
      <c r="E91" s="29"/>
      <c r="F91" s="29"/>
      <c r="G91" s="57"/>
      <c r="H91" s="56"/>
      <c r="I91" s="56"/>
      <c r="J91" s="41"/>
      <c r="K91" s="12"/>
      <c r="L91" s="12"/>
    </row>
    <row r="92" spans="1:12" s="10" customFormat="1" ht="35.700000000000003" customHeight="1">
      <c r="A92" s="29"/>
      <c r="B92" s="29"/>
      <c r="C92" s="29"/>
      <c r="D92" s="29"/>
      <c r="E92" s="29"/>
      <c r="F92" s="29"/>
      <c r="G92" s="57"/>
      <c r="H92" s="56"/>
      <c r="I92" s="56"/>
      <c r="J92" s="41"/>
      <c r="K92" s="12"/>
      <c r="L92" s="12"/>
    </row>
    <row r="93" spans="1:12" s="10" customFormat="1" ht="35.700000000000003" customHeight="1">
      <c r="A93" s="29"/>
      <c r="B93" s="29"/>
      <c r="C93" s="29"/>
      <c r="D93" s="29"/>
      <c r="E93" s="29"/>
      <c r="F93" s="29"/>
      <c r="G93" s="57"/>
      <c r="H93" s="56"/>
      <c r="I93" s="56"/>
      <c r="J93" s="41"/>
      <c r="K93" s="12"/>
      <c r="L93" s="12"/>
    </row>
    <row r="94" spans="1:12" s="10" customFormat="1" ht="35.700000000000003" customHeight="1">
      <c r="A94" s="29"/>
      <c r="B94" s="29"/>
      <c r="C94" s="29"/>
      <c r="D94" s="29"/>
      <c r="E94" s="29"/>
      <c r="F94" s="29"/>
      <c r="G94" s="57"/>
      <c r="H94" s="56"/>
      <c r="I94" s="56"/>
      <c r="J94" s="41"/>
      <c r="K94" s="12"/>
      <c r="L94" s="12"/>
    </row>
    <row r="95" spans="1:12" s="10" customFormat="1" ht="35.700000000000003" customHeight="1">
      <c r="A95" s="29"/>
      <c r="B95" s="29"/>
      <c r="C95" s="29"/>
      <c r="D95" s="29"/>
      <c r="E95" s="29"/>
      <c r="F95" s="29"/>
      <c r="G95" s="57"/>
      <c r="H95" s="56"/>
      <c r="I95" s="56"/>
      <c r="J95" s="41"/>
      <c r="K95" s="12"/>
      <c r="L95" s="12"/>
    </row>
    <row r="96" spans="1:12" s="10" customFormat="1" ht="35.700000000000003" customHeight="1">
      <c r="A96" s="29"/>
      <c r="B96" s="29"/>
      <c r="C96" s="29"/>
      <c r="D96" s="29"/>
      <c r="E96" s="29"/>
      <c r="F96" s="29"/>
      <c r="G96" s="57"/>
      <c r="H96" s="56"/>
      <c r="I96" s="56"/>
      <c r="J96" s="41"/>
      <c r="K96" s="12"/>
      <c r="L96" s="54"/>
    </row>
    <row r="97" spans="1:12" ht="39.75" customHeight="1">
      <c r="A97" s="121" t="s">
        <v>56</v>
      </c>
      <c r="B97" s="121"/>
      <c r="C97" s="121"/>
      <c r="D97" s="121"/>
      <c r="E97" s="121"/>
      <c r="F97" s="121"/>
      <c r="G97" s="122"/>
      <c r="H97" s="123"/>
      <c r="I97" s="123"/>
      <c r="J97" s="123"/>
      <c r="K97" s="121"/>
      <c r="L97" s="121"/>
    </row>
    <row r="98" spans="1:12" s="1" customFormat="1" ht="27.9" customHeight="1">
      <c r="A98" s="40" t="s">
        <v>111</v>
      </c>
      <c r="B98" s="40"/>
      <c r="C98" s="40"/>
      <c r="D98" s="40"/>
      <c r="E98" s="40"/>
      <c r="G98" s="55"/>
      <c r="H98" s="55"/>
      <c r="I98" s="55"/>
    </row>
    <row r="99" spans="1:12" s="2" customFormat="1" ht="22.5" customHeight="1">
      <c r="A99" s="118" t="s">
        <v>41</v>
      </c>
      <c r="B99" s="124" t="s">
        <v>0</v>
      </c>
      <c r="C99" s="124" t="s">
        <v>1</v>
      </c>
      <c r="D99" s="124" t="s">
        <v>2</v>
      </c>
      <c r="E99" s="124"/>
      <c r="F99" s="124"/>
      <c r="G99" s="127" t="s">
        <v>42</v>
      </c>
      <c r="H99" s="127" t="s">
        <v>43</v>
      </c>
      <c r="I99" s="127" t="s">
        <v>44</v>
      </c>
      <c r="J99" s="126" t="s">
        <v>45</v>
      </c>
      <c r="K99" s="120" t="s">
        <v>46</v>
      </c>
      <c r="L99" s="120" t="s">
        <v>3</v>
      </c>
    </row>
    <row r="100" spans="1:12" s="2" customFormat="1" ht="35.25" customHeight="1">
      <c r="A100" s="119"/>
      <c r="B100" s="125"/>
      <c r="C100" s="125"/>
      <c r="D100" s="21" t="s">
        <v>4</v>
      </c>
      <c r="E100" s="21" t="s">
        <v>5</v>
      </c>
      <c r="F100" s="21" t="s">
        <v>6</v>
      </c>
      <c r="G100" s="127"/>
      <c r="H100" s="127"/>
      <c r="I100" s="127"/>
      <c r="J100" s="126"/>
      <c r="K100" s="120"/>
      <c r="L100" s="120"/>
    </row>
    <row r="101" spans="1:12" s="10" customFormat="1" ht="35.700000000000003" customHeight="1">
      <c r="A101" s="29">
        <v>1</v>
      </c>
      <c r="B101" s="29" t="s">
        <v>200</v>
      </c>
      <c r="C101" s="29" t="s">
        <v>201</v>
      </c>
      <c r="D101" s="29">
        <v>79.5</v>
      </c>
      <c r="E101" s="29">
        <v>64.5</v>
      </c>
      <c r="F101" s="29">
        <v>144</v>
      </c>
      <c r="G101" s="57">
        <v>36</v>
      </c>
      <c r="H101" s="56">
        <v>79.2</v>
      </c>
      <c r="I101" s="56">
        <v>39.6</v>
      </c>
      <c r="J101" s="41">
        <f>G101+I101</f>
        <v>75.599999999999994</v>
      </c>
      <c r="K101" s="12">
        <v>1</v>
      </c>
      <c r="L101" s="12"/>
    </row>
    <row r="102" spans="1:12" s="10" customFormat="1" ht="35.700000000000003" customHeight="1">
      <c r="A102" s="29">
        <v>2</v>
      </c>
      <c r="B102" s="29" t="s">
        <v>202</v>
      </c>
      <c r="C102" s="29" t="s">
        <v>11</v>
      </c>
      <c r="D102" s="29">
        <v>63.5</v>
      </c>
      <c r="E102" s="29">
        <v>67.5</v>
      </c>
      <c r="F102" s="29">
        <v>131</v>
      </c>
      <c r="G102" s="57">
        <v>32.75</v>
      </c>
      <c r="H102" s="56">
        <v>83.96</v>
      </c>
      <c r="I102" s="56">
        <v>41.98</v>
      </c>
      <c r="J102" s="41">
        <f>G102+I102</f>
        <v>74.72999999999999</v>
      </c>
      <c r="K102" s="12">
        <v>2</v>
      </c>
      <c r="L102" s="12"/>
    </row>
    <row r="103" spans="1:12" s="10" customFormat="1" ht="35.700000000000003" customHeight="1">
      <c r="A103" s="29"/>
      <c r="B103" s="29"/>
      <c r="C103" s="29"/>
      <c r="D103" s="29"/>
      <c r="E103" s="29"/>
      <c r="F103" s="29"/>
      <c r="G103" s="57"/>
      <c r="H103" s="56"/>
      <c r="I103" s="56"/>
      <c r="J103" s="41"/>
      <c r="K103" s="12"/>
      <c r="L103" s="12"/>
    </row>
    <row r="104" spans="1:12" s="10" customFormat="1" ht="35.700000000000003" customHeight="1">
      <c r="A104" s="29"/>
      <c r="B104" s="29"/>
      <c r="C104" s="29"/>
      <c r="D104" s="29"/>
      <c r="E104" s="29"/>
      <c r="F104" s="29"/>
      <c r="G104" s="57"/>
      <c r="H104" s="56"/>
      <c r="I104" s="56"/>
      <c r="J104" s="41"/>
      <c r="K104" s="12"/>
      <c r="L104" s="12"/>
    </row>
    <row r="105" spans="1:12" s="10" customFormat="1" ht="35.700000000000003" customHeight="1">
      <c r="A105" s="29"/>
      <c r="B105" s="29"/>
      <c r="C105" s="29"/>
      <c r="D105" s="29"/>
      <c r="E105" s="29"/>
      <c r="F105" s="29"/>
      <c r="G105" s="57"/>
      <c r="H105" s="56"/>
      <c r="I105" s="56"/>
      <c r="J105" s="41"/>
      <c r="K105" s="12"/>
      <c r="L105" s="12"/>
    </row>
    <row r="106" spans="1:12" s="10" customFormat="1" ht="35.700000000000003" customHeight="1">
      <c r="A106" s="29"/>
      <c r="B106" s="29"/>
      <c r="C106" s="29"/>
      <c r="D106" s="29"/>
      <c r="E106" s="29"/>
      <c r="F106" s="29"/>
      <c r="G106" s="57"/>
      <c r="H106" s="56"/>
      <c r="I106" s="56"/>
      <c r="J106" s="41"/>
      <c r="K106" s="12"/>
      <c r="L106" s="12"/>
    </row>
    <row r="107" spans="1:12" s="10" customFormat="1" ht="35.700000000000003" customHeight="1">
      <c r="A107" s="29"/>
      <c r="B107" s="29"/>
      <c r="C107" s="29"/>
      <c r="D107" s="29"/>
      <c r="E107" s="29"/>
      <c r="F107" s="29"/>
      <c r="G107" s="57"/>
      <c r="H107" s="56"/>
      <c r="I107" s="56"/>
      <c r="J107" s="41"/>
      <c r="K107" s="12"/>
      <c r="L107" s="12"/>
    </row>
    <row r="108" spans="1:12" s="10" customFormat="1" ht="35.700000000000003" customHeight="1">
      <c r="A108" s="29"/>
      <c r="B108" s="29"/>
      <c r="C108" s="29"/>
      <c r="D108" s="29"/>
      <c r="E108" s="29"/>
      <c r="F108" s="29"/>
      <c r="G108" s="57"/>
      <c r="H108" s="56"/>
      <c r="I108" s="56"/>
      <c r="J108" s="41"/>
      <c r="K108" s="12"/>
      <c r="L108" s="12"/>
    </row>
    <row r="109" spans="1:12" s="10" customFormat="1" ht="35.700000000000003" customHeight="1">
      <c r="A109" s="29"/>
      <c r="B109" s="29"/>
      <c r="C109" s="29"/>
      <c r="D109" s="29"/>
      <c r="E109" s="29"/>
      <c r="F109" s="29"/>
      <c r="G109" s="57"/>
      <c r="H109" s="56"/>
      <c r="I109" s="56"/>
      <c r="J109" s="41"/>
      <c r="K109" s="12"/>
      <c r="L109" s="12"/>
    </row>
    <row r="110" spans="1:12" s="10" customFormat="1" ht="35.700000000000003" customHeight="1">
      <c r="A110" s="29"/>
      <c r="B110" s="29"/>
      <c r="C110" s="29"/>
      <c r="D110" s="29"/>
      <c r="E110" s="29"/>
      <c r="F110" s="29"/>
      <c r="G110" s="57"/>
      <c r="H110" s="56"/>
      <c r="I110" s="56"/>
      <c r="J110" s="41"/>
      <c r="K110" s="12"/>
      <c r="L110" s="12"/>
    </row>
    <row r="111" spans="1:12" s="10" customFormat="1" ht="35.700000000000003" customHeight="1">
      <c r="A111" s="29"/>
      <c r="B111" s="29"/>
      <c r="C111" s="29"/>
      <c r="D111" s="29"/>
      <c r="E111" s="29"/>
      <c r="F111" s="29"/>
      <c r="G111" s="57"/>
      <c r="H111" s="56"/>
      <c r="I111" s="56"/>
      <c r="J111" s="41"/>
      <c r="K111" s="12"/>
      <c r="L111" s="12"/>
    </row>
    <row r="112" spans="1:12" s="10" customFormat="1" ht="35.700000000000003" customHeight="1">
      <c r="A112" s="29"/>
      <c r="B112" s="29"/>
      <c r="C112" s="29"/>
      <c r="D112" s="29"/>
      <c r="E112" s="29"/>
      <c r="F112" s="29"/>
      <c r="G112" s="57"/>
      <c r="H112" s="56"/>
      <c r="I112" s="56"/>
      <c r="J112" s="41"/>
      <c r="K112" s="12"/>
      <c r="L112" s="12"/>
    </row>
    <row r="113" spans="1:12" s="10" customFormat="1" ht="35.700000000000003" customHeight="1">
      <c r="A113" s="29"/>
      <c r="B113" s="29"/>
      <c r="C113" s="29"/>
      <c r="D113" s="29"/>
      <c r="E113" s="29"/>
      <c r="F113" s="29"/>
      <c r="G113" s="57"/>
      <c r="H113" s="56"/>
      <c r="I113" s="56"/>
      <c r="J113" s="41"/>
      <c r="K113" s="12"/>
      <c r="L113" s="12"/>
    </row>
    <row r="114" spans="1:12" s="10" customFormat="1" ht="35.700000000000003" customHeight="1">
      <c r="A114" s="29"/>
      <c r="B114" s="29"/>
      <c r="C114" s="29"/>
      <c r="D114" s="29"/>
      <c r="E114" s="29"/>
      <c r="F114" s="29"/>
      <c r="G114" s="57"/>
      <c r="H114" s="56"/>
      <c r="I114" s="56"/>
      <c r="J114" s="41"/>
      <c r="K114" s="12"/>
      <c r="L114" s="12"/>
    </row>
    <row r="115" spans="1:12" s="10" customFormat="1" ht="35.700000000000003" customHeight="1">
      <c r="A115" s="29"/>
      <c r="B115" s="29"/>
      <c r="C115" s="29"/>
      <c r="D115" s="29"/>
      <c r="E115" s="29"/>
      <c r="F115" s="29"/>
      <c r="G115" s="57"/>
      <c r="H115" s="56"/>
      <c r="I115" s="56"/>
      <c r="J115" s="41"/>
      <c r="K115" s="12"/>
      <c r="L115" s="54"/>
    </row>
    <row r="116" spans="1:12" ht="39.75" customHeight="1">
      <c r="A116" s="121" t="s">
        <v>56</v>
      </c>
      <c r="B116" s="121"/>
      <c r="C116" s="121"/>
      <c r="D116" s="121"/>
      <c r="E116" s="121"/>
      <c r="F116" s="121"/>
      <c r="G116" s="122"/>
      <c r="H116" s="123"/>
      <c r="I116" s="123"/>
      <c r="J116" s="123"/>
      <c r="K116" s="121"/>
      <c r="L116" s="121"/>
    </row>
    <row r="117" spans="1:12" s="1" customFormat="1" ht="27.9" customHeight="1">
      <c r="A117" s="40" t="s">
        <v>112</v>
      </c>
      <c r="B117" s="40"/>
      <c r="C117" s="40"/>
      <c r="D117" s="40"/>
      <c r="E117" s="40"/>
      <c r="G117" s="55"/>
      <c r="H117" s="55"/>
      <c r="I117" s="55"/>
    </row>
    <row r="118" spans="1:12" s="2" customFormat="1" ht="22.5" customHeight="1">
      <c r="A118" s="118" t="s">
        <v>41</v>
      </c>
      <c r="B118" s="124" t="s">
        <v>0</v>
      </c>
      <c r="C118" s="124" t="s">
        <v>1</v>
      </c>
      <c r="D118" s="124" t="s">
        <v>2</v>
      </c>
      <c r="E118" s="124"/>
      <c r="F118" s="124"/>
      <c r="G118" s="127" t="s">
        <v>42</v>
      </c>
      <c r="H118" s="127" t="s">
        <v>43</v>
      </c>
      <c r="I118" s="127" t="s">
        <v>44</v>
      </c>
      <c r="J118" s="126" t="s">
        <v>45</v>
      </c>
      <c r="K118" s="120" t="s">
        <v>46</v>
      </c>
      <c r="L118" s="120" t="s">
        <v>3</v>
      </c>
    </row>
    <row r="119" spans="1:12" s="2" customFormat="1" ht="37.5" customHeight="1">
      <c r="A119" s="119"/>
      <c r="B119" s="125"/>
      <c r="C119" s="125"/>
      <c r="D119" s="21" t="s">
        <v>4</v>
      </c>
      <c r="E119" s="21" t="s">
        <v>5</v>
      </c>
      <c r="F119" s="21" t="s">
        <v>6</v>
      </c>
      <c r="G119" s="127"/>
      <c r="H119" s="127"/>
      <c r="I119" s="127"/>
      <c r="J119" s="126"/>
      <c r="K119" s="120"/>
      <c r="L119" s="120"/>
    </row>
    <row r="120" spans="1:12" s="10" customFormat="1" ht="36.75" customHeight="1">
      <c r="A120" s="29">
        <v>4</v>
      </c>
      <c r="B120" s="67" t="s">
        <v>203</v>
      </c>
      <c r="C120" s="28" t="s">
        <v>204</v>
      </c>
      <c r="D120" s="28" t="s">
        <v>533</v>
      </c>
      <c r="E120" s="28" t="s">
        <v>534</v>
      </c>
      <c r="F120" s="28" t="s">
        <v>535</v>
      </c>
      <c r="G120" s="57">
        <v>29.13</v>
      </c>
      <c r="H120" s="56">
        <v>83.82</v>
      </c>
      <c r="I120" s="56">
        <v>41.91</v>
      </c>
      <c r="J120" s="41">
        <f t="shared" ref="J120:J126" si="3">G120+I120</f>
        <v>71.039999999999992</v>
      </c>
      <c r="K120" s="12">
        <v>1</v>
      </c>
      <c r="L120" s="12"/>
    </row>
    <row r="121" spans="1:12" s="10" customFormat="1" ht="36.75" customHeight="1">
      <c r="A121" s="29">
        <v>3</v>
      </c>
      <c r="B121" s="67" t="s">
        <v>207</v>
      </c>
      <c r="C121" s="28" t="s">
        <v>208</v>
      </c>
      <c r="D121" s="28" t="s">
        <v>536</v>
      </c>
      <c r="E121" s="28" t="s">
        <v>537</v>
      </c>
      <c r="F121" s="28" t="s">
        <v>538</v>
      </c>
      <c r="G121" s="57">
        <v>28.13</v>
      </c>
      <c r="H121" s="56">
        <v>85.14</v>
      </c>
      <c r="I121" s="56">
        <v>42.57</v>
      </c>
      <c r="J121" s="41">
        <f t="shared" si="3"/>
        <v>70.7</v>
      </c>
      <c r="K121" s="12">
        <v>2</v>
      </c>
      <c r="L121" s="12"/>
    </row>
    <row r="122" spans="1:12" s="10" customFormat="1" ht="36.75" customHeight="1">
      <c r="A122" s="29">
        <v>1</v>
      </c>
      <c r="B122" s="71" t="s">
        <v>205</v>
      </c>
      <c r="C122" s="29" t="s">
        <v>206</v>
      </c>
      <c r="D122" s="29">
        <v>56.5</v>
      </c>
      <c r="E122" s="29">
        <v>57</v>
      </c>
      <c r="F122" s="29">
        <v>113.5</v>
      </c>
      <c r="G122" s="57">
        <v>28.38</v>
      </c>
      <c r="H122" s="56">
        <v>83.62</v>
      </c>
      <c r="I122" s="56">
        <v>41.81</v>
      </c>
      <c r="J122" s="41">
        <f t="shared" si="3"/>
        <v>70.19</v>
      </c>
      <c r="K122" s="12">
        <v>3</v>
      </c>
      <c r="L122" s="12"/>
    </row>
    <row r="123" spans="1:12" s="10" customFormat="1" ht="36.75" customHeight="1">
      <c r="A123" s="29">
        <v>6</v>
      </c>
      <c r="B123" s="72" t="s">
        <v>209</v>
      </c>
      <c r="C123" s="28" t="s">
        <v>210</v>
      </c>
      <c r="D123" s="28" t="s">
        <v>536</v>
      </c>
      <c r="E123" s="28" t="s">
        <v>539</v>
      </c>
      <c r="F123" s="28" t="s">
        <v>540</v>
      </c>
      <c r="G123" s="57">
        <v>27</v>
      </c>
      <c r="H123" s="56">
        <v>81.86</v>
      </c>
      <c r="I123" s="56">
        <v>40.93</v>
      </c>
      <c r="J123" s="41">
        <f t="shared" si="3"/>
        <v>67.930000000000007</v>
      </c>
      <c r="K123" s="12">
        <v>4</v>
      </c>
      <c r="L123" s="12"/>
    </row>
    <row r="124" spans="1:12" s="10" customFormat="1" ht="36.75" customHeight="1">
      <c r="A124" s="29">
        <v>7</v>
      </c>
      <c r="B124" s="71" t="s">
        <v>211</v>
      </c>
      <c r="C124" s="29" t="s">
        <v>212</v>
      </c>
      <c r="D124" s="29">
        <v>46</v>
      </c>
      <c r="E124" s="29">
        <v>60</v>
      </c>
      <c r="F124" s="29">
        <v>106</v>
      </c>
      <c r="G124" s="57">
        <v>26.5</v>
      </c>
      <c r="H124" s="56">
        <v>82.38</v>
      </c>
      <c r="I124" s="56">
        <v>41.19</v>
      </c>
      <c r="J124" s="41">
        <f t="shared" si="3"/>
        <v>67.69</v>
      </c>
      <c r="K124" s="12">
        <v>5</v>
      </c>
      <c r="L124" s="12"/>
    </row>
    <row r="125" spans="1:12" s="10" customFormat="1" ht="36.75" customHeight="1">
      <c r="A125" s="29">
        <v>2</v>
      </c>
      <c r="B125" s="71" t="s">
        <v>215</v>
      </c>
      <c r="C125" s="29" t="s">
        <v>216</v>
      </c>
      <c r="D125" s="29">
        <v>39.5</v>
      </c>
      <c r="E125" s="29">
        <v>61</v>
      </c>
      <c r="F125" s="29">
        <v>100.5</v>
      </c>
      <c r="G125" s="57">
        <v>25.13</v>
      </c>
      <c r="H125" s="56">
        <v>82.42</v>
      </c>
      <c r="I125" s="56">
        <v>41.21</v>
      </c>
      <c r="J125" s="41">
        <f t="shared" si="3"/>
        <v>66.34</v>
      </c>
      <c r="K125" s="12">
        <v>6</v>
      </c>
      <c r="L125" s="12"/>
    </row>
    <row r="126" spans="1:12" s="10" customFormat="1" ht="36.75" customHeight="1">
      <c r="A126" s="29">
        <v>5</v>
      </c>
      <c r="B126" s="72" t="s">
        <v>213</v>
      </c>
      <c r="C126" s="28" t="s">
        <v>214</v>
      </c>
      <c r="D126" s="28" t="s">
        <v>526</v>
      </c>
      <c r="E126" s="28" t="s">
        <v>541</v>
      </c>
      <c r="F126" s="28" t="s">
        <v>542</v>
      </c>
      <c r="G126" s="57">
        <v>25.38</v>
      </c>
      <c r="H126" s="56">
        <v>80.28</v>
      </c>
      <c r="I126" s="56">
        <v>40.14</v>
      </c>
      <c r="J126" s="41">
        <f t="shared" si="3"/>
        <v>65.52</v>
      </c>
      <c r="K126" s="12">
        <v>7</v>
      </c>
      <c r="L126" s="12"/>
    </row>
    <row r="127" spans="1:12" s="10" customFormat="1" ht="36.75" customHeight="1">
      <c r="A127" s="29"/>
      <c r="B127" s="29"/>
      <c r="C127" s="29"/>
      <c r="D127" s="29"/>
      <c r="E127" s="29"/>
      <c r="F127" s="29"/>
      <c r="G127" s="57"/>
      <c r="H127" s="56"/>
      <c r="I127" s="56"/>
      <c r="J127" s="41"/>
      <c r="K127" s="12"/>
      <c r="L127" s="12"/>
    </row>
    <row r="128" spans="1:12" s="10" customFormat="1" ht="36.75" customHeight="1">
      <c r="A128" s="29"/>
      <c r="B128" s="29"/>
      <c r="C128" s="29"/>
      <c r="D128" s="29"/>
      <c r="E128" s="29"/>
      <c r="F128" s="29"/>
      <c r="G128" s="57"/>
      <c r="H128" s="56"/>
      <c r="I128" s="56"/>
      <c r="J128" s="41"/>
      <c r="K128" s="12"/>
      <c r="L128" s="12"/>
    </row>
    <row r="129" spans="1:12" s="10" customFormat="1" ht="36.75" customHeight="1">
      <c r="A129" s="29"/>
      <c r="B129" s="29"/>
      <c r="C129" s="29"/>
      <c r="D129" s="29"/>
      <c r="E129" s="29"/>
      <c r="F129" s="29"/>
      <c r="G129" s="57"/>
      <c r="H129" s="56"/>
      <c r="I129" s="56"/>
      <c r="J129" s="41"/>
      <c r="K129" s="12"/>
      <c r="L129" s="12"/>
    </row>
    <row r="130" spans="1:12" s="10" customFormat="1" ht="36.75" customHeight="1">
      <c r="A130" s="29"/>
      <c r="B130" s="29"/>
      <c r="C130" s="29"/>
      <c r="D130" s="29"/>
      <c r="E130" s="29"/>
      <c r="F130" s="29"/>
      <c r="G130" s="57"/>
      <c r="H130" s="56"/>
      <c r="I130" s="56"/>
      <c r="J130" s="41"/>
      <c r="K130" s="12"/>
      <c r="L130" s="12"/>
    </row>
    <row r="131" spans="1:12" s="10" customFormat="1" ht="36.75" customHeight="1">
      <c r="A131" s="29"/>
      <c r="B131" s="29"/>
      <c r="C131" s="29"/>
      <c r="D131" s="29"/>
      <c r="E131" s="29"/>
      <c r="F131" s="29"/>
      <c r="G131" s="57"/>
      <c r="H131" s="56"/>
      <c r="I131" s="56"/>
      <c r="J131" s="41"/>
      <c r="K131" s="12"/>
      <c r="L131" s="12"/>
    </row>
    <row r="132" spans="1:12" s="10" customFormat="1" ht="36.75" customHeight="1">
      <c r="A132" s="29"/>
      <c r="B132" s="29"/>
      <c r="C132" s="29"/>
      <c r="D132" s="29"/>
      <c r="E132" s="29"/>
      <c r="F132" s="29"/>
      <c r="G132" s="57"/>
      <c r="H132" s="56"/>
      <c r="I132" s="56"/>
      <c r="J132" s="41"/>
      <c r="K132" s="12"/>
      <c r="L132" s="12"/>
    </row>
    <row r="133" spans="1:12" s="10" customFormat="1" ht="36.75" customHeight="1">
      <c r="A133" s="29"/>
      <c r="B133" s="29"/>
      <c r="C133" s="29"/>
      <c r="D133" s="29"/>
      <c r="E133" s="29"/>
      <c r="F133" s="29"/>
      <c r="G133" s="57"/>
      <c r="H133" s="56"/>
      <c r="I133" s="56"/>
      <c r="J133" s="41"/>
      <c r="K133" s="12"/>
      <c r="L133" s="12"/>
    </row>
    <row r="134" spans="1:12" s="10" customFormat="1" ht="36.75" customHeight="1">
      <c r="A134" s="29"/>
      <c r="B134" s="29"/>
      <c r="C134" s="29"/>
      <c r="D134" s="29"/>
      <c r="E134" s="29"/>
      <c r="F134" s="29"/>
      <c r="G134" s="57"/>
      <c r="H134" s="56"/>
      <c r="I134" s="56"/>
      <c r="J134" s="41"/>
      <c r="K134" s="12"/>
      <c r="L134" s="54"/>
    </row>
    <row r="135" spans="1:12" ht="39.75" customHeight="1">
      <c r="A135" s="121" t="s">
        <v>56</v>
      </c>
      <c r="B135" s="121"/>
      <c r="C135" s="121"/>
      <c r="D135" s="121"/>
      <c r="E135" s="121"/>
      <c r="F135" s="121"/>
      <c r="G135" s="122"/>
      <c r="H135" s="123"/>
      <c r="I135" s="123"/>
      <c r="J135" s="123"/>
      <c r="K135" s="121"/>
      <c r="L135" s="121"/>
    </row>
    <row r="136" spans="1:12" s="1" customFormat="1" ht="27.9" customHeight="1">
      <c r="A136" s="40" t="s">
        <v>113</v>
      </c>
      <c r="B136" s="40"/>
      <c r="C136" s="40"/>
      <c r="D136" s="40"/>
      <c r="E136" s="40"/>
      <c r="G136" s="55"/>
      <c r="H136" s="55"/>
      <c r="I136" s="55"/>
    </row>
    <row r="137" spans="1:12" s="2" customFormat="1" ht="22.5" customHeight="1">
      <c r="A137" s="118" t="s">
        <v>41</v>
      </c>
      <c r="B137" s="124" t="s">
        <v>0</v>
      </c>
      <c r="C137" s="124" t="s">
        <v>1</v>
      </c>
      <c r="D137" s="124" t="s">
        <v>2</v>
      </c>
      <c r="E137" s="124"/>
      <c r="F137" s="124"/>
      <c r="G137" s="127" t="s">
        <v>42</v>
      </c>
      <c r="H137" s="127" t="s">
        <v>43</v>
      </c>
      <c r="I137" s="127" t="s">
        <v>44</v>
      </c>
      <c r="J137" s="126" t="s">
        <v>45</v>
      </c>
      <c r="K137" s="120" t="s">
        <v>46</v>
      </c>
      <c r="L137" s="120" t="s">
        <v>3</v>
      </c>
    </row>
    <row r="138" spans="1:12" s="2" customFormat="1" ht="33" customHeight="1">
      <c r="A138" s="119"/>
      <c r="B138" s="125"/>
      <c r="C138" s="125"/>
      <c r="D138" s="21" t="s">
        <v>4</v>
      </c>
      <c r="E138" s="21" t="s">
        <v>5</v>
      </c>
      <c r="F138" s="21" t="s">
        <v>6</v>
      </c>
      <c r="G138" s="127"/>
      <c r="H138" s="127"/>
      <c r="I138" s="127"/>
      <c r="J138" s="126"/>
      <c r="K138" s="120"/>
      <c r="L138" s="120"/>
    </row>
    <row r="139" spans="1:12" s="10" customFormat="1" ht="35.700000000000003" customHeight="1">
      <c r="A139" s="29">
        <v>1</v>
      </c>
      <c r="B139" s="29" t="s">
        <v>217</v>
      </c>
      <c r="C139" s="29" t="s">
        <v>218</v>
      </c>
      <c r="D139" s="29">
        <v>78</v>
      </c>
      <c r="E139" s="29">
        <v>75.5</v>
      </c>
      <c r="F139" s="29">
        <v>153.5</v>
      </c>
      <c r="G139" s="57">
        <v>38.380000000000003</v>
      </c>
      <c r="H139" s="56">
        <v>78.56</v>
      </c>
      <c r="I139" s="56">
        <v>39.28</v>
      </c>
      <c r="J139" s="41">
        <f>G139+I139</f>
        <v>77.66</v>
      </c>
      <c r="K139" s="12">
        <v>1</v>
      </c>
      <c r="L139" s="12"/>
    </row>
    <row r="140" spans="1:12" s="10" customFormat="1" ht="35.700000000000003" customHeight="1">
      <c r="A140" s="29">
        <v>2</v>
      </c>
      <c r="B140" s="29" t="s">
        <v>219</v>
      </c>
      <c r="C140" s="29" t="s">
        <v>26</v>
      </c>
      <c r="D140" s="29">
        <v>59</v>
      </c>
      <c r="E140" s="29">
        <v>75</v>
      </c>
      <c r="F140" s="29">
        <v>134</v>
      </c>
      <c r="G140" s="57">
        <v>33.5</v>
      </c>
      <c r="H140" s="56">
        <v>86.84</v>
      </c>
      <c r="I140" s="56">
        <v>43.42</v>
      </c>
      <c r="J140" s="41">
        <f>G140+I140</f>
        <v>76.92</v>
      </c>
      <c r="K140" s="12">
        <v>2</v>
      </c>
      <c r="L140" s="12"/>
    </row>
    <row r="141" spans="1:12" s="10" customFormat="1" ht="35.700000000000003" customHeight="1">
      <c r="A141" s="29"/>
      <c r="B141" s="29"/>
      <c r="C141" s="29"/>
      <c r="D141" s="29"/>
      <c r="E141" s="29"/>
      <c r="F141" s="29"/>
      <c r="G141" s="57"/>
      <c r="H141" s="56"/>
      <c r="I141" s="56"/>
      <c r="J141" s="41"/>
      <c r="K141" s="12"/>
      <c r="L141" s="12"/>
    </row>
    <row r="142" spans="1:12" s="10" customFormat="1" ht="35.700000000000003" customHeight="1">
      <c r="A142" s="29"/>
      <c r="B142" s="29"/>
      <c r="C142" s="29"/>
      <c r="D142" s="29"/>
      <c r="E142" s="29"/>
      <c r="F142" s="29"/>
      <c r="G142" s="57"/>
      <c r="H142" s="56"/>
      <c r="I142" s="56"/>
      <c r="J142" s="41"/>
      <c r="K142" s="12"/>
      <c r="L142" s="12"/>
    </row>
    <row r="143" spans="1:12" s="10" customFormat="1" ht="35.700000000000003" customHeight="1">
      <c r="A143" s="29"/>
      <c r="B143" s="29"/>
      <c r="C143" s="29"/>
      <c r="D143" s="29"/>
      <c r="E143" s="29"/>
      <c r="F143" s="29"/>
      <c r="G143" s="57"/>
      <c r="H143" s="56"/>
      <c r="I143" s="56"/>
      <c r="J143" s="41"/>
      <c r="K143" s="12"/>
      <c r="L143" s="12"/>
    </row>
    <row r="144" spans="1:12" s="10" customFormat="1" ht="35.700000000000003" customHeight="1">
      <c r="A144" s="29"/>
      <c r="B144" s="29"/>
      <c r="C144" s="29"/>
      <c r="D144" s="29"/>
      <c r="E144" s="29"/>
      <c r="F144" s="29"/>
      <c r="G144" s="57"/>
      <c r="H144" s="56"/>
      <c r="I144" s="56"/>
      <c r="J144" s="41"/>
      <c r="K144" s="12"/>
      <c r="L144" s="12"/>
    </row>
    <row r="145" spans="1:12" s="10" customFormat="1" ht="35.700000000000003" customHeight="1">
      <c r="A145" s="29"/>
      <c r="B145" s="29"/>
      <c r="C145" s="29"/>
      <c r="D145" s="29"/>
      <c r="E145" s="29"/>
      <c r="F145" s="29"/>
      <c r="G145" s="57"/>
      <c r="H145" s="56"/>
      <c r="I145" s="56"/>
      <c r="J145" s="41"/>
      <c r="K145" s="12"/>
      <c r="L145" s="12"/>
    </row>
    <row r="146" spans="1:12" s="10" customFormat="1" ht="35.700000000000003" customHeight="1">
      <c r="A146" s="29"/>
      <c r="B146" s="29"/>
      <c r="C146" s="29"/>
      <c r="D146" s="29"/>
      <c r="E146" s="29"/>
      <c r="F146" s="29"/>
      <c r="G146" s="57"/>
      <c r="H146" s="56"/>
      <c r="I146" s="56"/>
      <c r="J146" s="41"/>
      <c r="K146" s="12"/>
      <c r="L146" s="12"/>
    </row>
    <row r="147" spans="1:12" s="10" customFormat="1" ht="35.700000000000003" customHeight="1">
      <c r="A147" s="29"/>
      <c r="B147" s="29"/>
      <c r="C147" s="29"/>
      <c r="D147" s="29"/>
      <c r="E147" s="29"/>
      <c r="F147" s="29"/>
      <c r="G147" s="57"/>
      <c r="H147" s="56"/>
      <c r="I147" s="56"/>
      <c r="J147" s="41"/>
      <c r="K147" s="12"/>
      <c r="L147" s="12"/>
    </row>
    <row r="148" spans="1:12" s="10" customFormat="1" ht="35.700000000000003" customHeight="1">
      <c r="A148" s="29"/>
      <c r="B148" s="29"/>
      <c r="C148" s="29"/>
      <c r="D148" s="29"/>
      <c r="E148" s="29"/>
      <c r="F148" s="29"/>
      <c r="G148" s="57"/>
      <c r="H148" s="56"/>
      <c r="I148" s="56"/>
      <c r="J148" s="41"/>
      <c r="K148" s="12"/>
      <c r="L148" s="12"/>
    </row>
    <row r="149" spans="1:12" s="10" customFormat="1" ht="35.700000000000003" customHeight="1">
      <c r="A149" s="29"/>
      <c r="B149" s="29"/>
      <c r="C149" s="29"/>
      <c r="D149" s="29"/>
      <c r="E149" s="29"/>
      <c r="F149" s="29"/>
      <c r="G149" s="57"/>
      <c r="H149" s="56"/>
      <c r="I149" s="56"/>
      <c r="J149" s="41"/>
      <c r="K149" s="12"/>
      <c r="L149" s="12"/>
    </row>
    <row r="150" spans="1:12" s="10" customFormat="1" ht="35.700000000000003" customHeight="1">
      <c r="A150" s="29"/>
      <c r="B150" s="29"/>
      <c r="C150" s="29"/>
      <c r="D150" s="29"/>
      <c r="E150" s="29"/>
      <c r="F150" s="29"/>
      <c r="G150" s="57"/>
      <c r="H150" s="56"/>
      <c r="I150" s="56"/>
      <c r="J150" s="41"/>
      <c r="K150" s="12"/>
      <c r="L150" s="12"/>
    </row>
    <row r="151" spans="1:12" s="10" customFormat="1" ht="35.700000000000003" customHeight="1">
      <c r="A151" s="29"/>
      <c r="B151" s="29"/>
      <c r="C151" s="29"/>
      <c r="D151" s="29"/>
      <c r="E151" s="29"/>
      <c r="F151" s="29"/>
      <c r="G151" s="57"/>
      <c r="H151" s="56"/>
      <c r="I151" s="56"/>
      <c r="J151" s="41"/>
      <c r="K151" s="12"/>
      <c r="L151" s="12"/>
    </row>
    <row r="152" spans="1:12" s="10" customFormat="1" ht="35.700000000000003" customHeight="1">
      <c r="A152" s="29"/>
      <c r="B152" s="29"/>
      <c r="C152" s="29"/>
      <c r="D152" s="29"/>
      <c r="E152" s="29"/>
      <c r="F152" s="29"/>
      <c r="G152" s="57"/>
      <c r="H152" s="56"/>
      <c r="I152" s="56"/>
      <c r="J152" s="41"/>
      <c r="K152" s="12"/>
      <c r="L152" s="12"/>
    </row>
    <row r="153" spans="1:12" s="10" customFormat="1" ht="35.700000000000003" customHeight="1">
      <c r="A153" s="29"/>
      <c r="B153" s="29"/>
      <c r="C153" s="29"/>
      <c r="D153" s="29"/>
      <c r="E153" s="29"/>
      <c r="F153" s="29"/>
      <c r="G153" s="57"/>
      <c r="H153" s="56"/>
      <c r="I153" s="56"/>
      <c r="J153" s="41"/>
      <c r="K153" s="12"/>
      <c r="L153" s="54"/>
    </row>
    <row r="154" spans="1:12" ht="39.75" customHeight="1">
      <c r="A154" s="121" t="s">
        <v>56</v>
      </c>
      <c r="B154" s="121"/>
      <c r="C154" s="121"/>
      <c r="D154" s="121"/>
      <c r="E154" s="121"/>
      <c r="F154" s="121"/>
      <c r="G154" s="122"/>
      <c r="H154" s="123"/>
      <c r="I154" s="123"/>
      <c r="J154" s="123"/>
      <c r="K154" s="121"/>
      <c r="L154" s="121"/>
    </row>
    <row r="155" spans="1:12" s="1" customFormat="1" ht="27.9" customHeight="1">
      <c r="A155" s="40" t="s">
        <v>114</v>
      </c>
      <c r="B155" s="40"/>
      <c r="C155" s="40"/>
      <c r="D155" s="40"/>
      <c r="E155" s="40"/>
      <c r="G155" s="55"/>
      <c r="H155" s="55"/>
      <c r="I155" s="55"/>
    </row>
    <row r="156" spans="1:12" s="2" customFormat="1" ht="22.5" customHeight="1">
      <c r="A156" s="118" t="s">
        <v>41</v>
      </c>
      <c r="B156" s="124" t="s">
        <v>0</v>
      </c>
      <c r="C156" s="124" t="s">
        <v>1</v>
      </c>
      <c r="D156" s="124" t="s">
        <v>2</v>
      </c>
      <c r="E156" s="124"/>
      <c r="F156" s="124"/>
      <c r="G156" s="127" t="s">
        <v>42</v>
      </c>
      <c r="H156" s="127" t="s">
        <v>43</v>
      </c>
      <c r="I156" s="127" t="s">
        <v>44</v>
      </c>
      <c r="J156" s="126" t="s">
        <v>45</v>
      </c>
      <c r="K156" s="120" t="s">
        <v>46</v>
      </c>
      <c r="L156" s="120" t="s">
        <v>3</v>
      </c>
    </row>
    <row r="157" spans="1:12" s="2" customFormat="1" ht="36" customHeight="1">
      <c r="A157" s="119"/>
      <c r="B157" s="125"/>
      <c r="C157" s="125"/>
      <c r="D157" s="21" t="s">
        <v>4</v>
      </c>
      <c r="E157" s="21" t="s">
        <v>5</v>
      </c>
      <c r="F157" s="21" t="s">
        <v>6</v>
      </c>
      <c r="G157" s="127"/>
      <c r="H157" s="127"/>
      <c r="I157" s="127"/>
      <c r="J157" s="126"/>
      <c r="K157" s="120"/>
      <c r="L157" s="120"/>
    </row>
    <row r="158" spans="1:12" s="10" customFormat="1" ht="35.700000000000003" customHeight="1">
      <c r="A158" s="29">
        <v>3</v>
      </c>
      <c r="B158" s="29" t="s">
        <v>222</v>
      </c>
      <c r="C158" s="29" t="s">
        <v>223</v>
      </c>
      <c r="D158" s="29">
        <v>78</v>
      </c>
      <c r="E158" s="29">
        <v>61</v>
      </c>
      <c r="F158" s="29">
        <v>139</v>
      </c>
      <c r="G158" s="57">
        <v>34.75</v>
      </c>
      <c r="H158" s="56">
        <v>90.38</v>
      </c>
      <c r="I158" s="56">
        <v>45.19</v>
      </c>
      <c r="J158" s="41">
        <f t="shared" ref="J158:J168" si="4">G158+I158</f>
        <v>79.94</v>
      </c>
      <c r="K158" s="12">
        <v>1</v>
      </c>
      <c r="L158" s="12"/>
    </row>
    <row r="159" spans="1:12" s="10" customFormat="1" ht="35.700000000000003" customHeight="1">
      <c r="A159" s="29">
        <v>9</v>
      </c>
      <c r="B159" s="29" t="s">
        <v>226</v>
      </c>
      <c r="C159" s="29" t="s">
        <v>227</v>
      </c>
      <c r="D159" s="29">
        <v>63</v>
      </c>
      <c r="E159" s="29">
        <v>72.5</v>
      </c>
      <c r="F159" s="29">
        <v>135.5</v>
      </c>
      <c r="G159" s="57">
        <v>33.880000000000003</v>
      </c>
      <c r="H159" s="56">
        <v>90.8</v>
      </c>
      <c r="I159" s="56">
        <v>45.4</v>
      </c>
      <c r="J159" s="41">
        <f t="shared" si="4"/>
        <v>79.28</v>
      </c>
      <c r="K159" s="12">
        <v>2</v>
      </c>
      <c r="L159" s="12"/>
    </row>
    <row r="160" spans="1:12" s="10" customFormat="1" ht="35.700000000000003" customHeight="1">
      <c r="A160" s="29">
        <v>2</v>
      </c>
      <c r="B160" s="29" t="s">
        <v>220</v>
      </c>
      <c r="C160" s="29" t="s">
        <v>221</v>
      </c>
      <c r="D160" s="29">
        <v>59.5</v>
      </c>
      <c r="E160" s="29">
        <v>82.5</v>
      </c>
      <c r="F160" s="29">
        <v>142</v>
      </c>
      <c r="G160" s="57">
        <v>35.5</v>
      </c>
      <c r="H160" s="56">
        <v>86.1</v>
      </c>
      <c r="I160" s="56">
        <v>43.05</v>
      </c>
      <c r="J160" s="41">
        <f t="shared" si="4"/>
        <v>78.55</v>
      </c>
      <c r="K160" s="12">
        <v>3</v>
      </c>
      <c r="L160" s="12"/>
    </row>
    <row r="161" spans="1:12" s="10" customFormat="1" ht="35.700000000000003" customHeight="1">
      <c r="A161" s="29">
        <v>11</v>
      </c>
      <c r="B161" s="29" t="s">
        <v>224</v>
      </c>
      <c r="C161" s="29" t="s">
        <v>225</v>
      </c>
      <c r="D161" s="29">
        <v>56.5</v>
      </c>
      <c r="E161" s="29">
        <v>79.5</v>
      </c>
      <c r="F161" s="29">
        <v>136</v>
      </c>
      <c r="G161" s="57">
        <v>34</v>
      </c>
      <c r="H161" s="56">
        <v>85.22</v>
      </c>
      <c r="I161" s="56">
        <v>42.61</v>
      </c>
      <c r="J161" s="41">
        <f t="shared" si="4"/>
        <v>76.61</v>
      </c>
      <c r="K161" s="12">
        <v>4</v>
      </c>
      <c r="L161" s="12"/>
    </row>
    <row r="162" spans="1:12" s="10" customFormat="1" ht="35.700000000000003" customHeight="1">
      <c r="A162" s="29">
        <v>4</v>
      </c>
      <c r="B162" s="29" t="s">
        <v>232</v>
      </c>
      <c r="C162" s="29" t="s">
        <v>233</v>
      </c>
      <c r="D162" s="29">
        <v>47.5</v>
      </c>
      <c r="E162" s="29">
        <v>78.5</v>
      </c>
      <c r="F162" s="29">
        <v>126</v>
      </c>
      <c r="G162" s="57">
        <v>31.5</v>
      </c>
      <c r="H162" s="56">
        <v>89.4</v>
      </c>
      <c r="I162" s="56">
        <v>44.7</v>
      </c>
      <c r="J162" s="41">
        <f t="shared" si="4"/>
        <v>76.2</v>
      </c>
      <c r="K162" s="12">
        <v>5</v>
      </c>
      <c r="L162" s="12"/>
    </row>
    <row r="163" spans="1:12" s="10" customFormat="1" ht="35.700000000000003" customHeight="1">
      <c r="A163" s="29">
        <v>8</v>
      </c>
      <c r="B163" s="29" t="s">
        <v>230</v>
      </c>
      <c r="C163" s="29" t="s">
        <v>231</v>
      </c>
      <c r="D163" s="29">
        <v>51</v>
      </c>
      <c r="E163" s="29">
        <v>75.5</v>
      </c>
      <c r="F163" s="29">
        <v>126.5</v>
      </c>
      <c r="G163" s="57">
        <v>31.63</v>
      </c>
      <c r="H163" s="56">
        <v>88.98</v>
      </c>
      <c r="I163" s="56">
        <v>44.49</v>
      </c>
      <c r="J163" s="41">
        <f t="shared" si="4"/>
        <v>76.12</v>
      </c>
      <c r="K163" s="12">
        <v>6</v>
      </c>
      <c r="L163" s="12"/>
    </row>
    <row r="164" spans="1:12" s="10" customFormat="1" ht="35.700000000000003" customHeight="1">
      <c r="A164" s="29">
        <v>1</v>
      </c>
      <c r="B164" s="29" t="s">
        <v>228</v>
      </c>
      <c r="C164" s="29" t="s">
        <v>229</v>
      </c>
      <c r="D164" s="29">
        <v>46</v>
      </c>
      <c r="E164" s="29">
        <v>82</v>
      </c>
      <c r="F164" s="29">
        <v>128</v>
      </c>
      <c r="G164" s="57">
        <v>32</v>
      </c>
      <c r="H164" s="56">
        <v>85.8</v>
      </c>
      <c r="I164" s="56">
        <v>42.9</v>
      </c>
      <c r="J164" s="41">
        <f t="shared" si="4"/>
        <v>74.900000000000006</v>
      </c>
      <c r="K164" s="12">
        <v>7</v>
      </c>
      <c r="L164" s="12"/>
    </row>
    <row r="165" spans="1:12" s="10" customFormat="1" ht="35.700000000000003" customHeight="1">
      <c r="A165" s="29">
        <v>6</v>
      </c>
      <c r="B165" s="29" t="s">
        <v>236</v>
      </c>
      <c r="C165" s="29" t="s">
        <v>237</v>
      </c>
      <c r="D165" s="29">
        <v>51.5</v>
      </c>
      <c r="E165" s="29">
        <v>62</v>
      </c>
      <c r="F165" s="29">
        <v>113.5</v>
      </c>
      <c r="G165" s="57">
        <v>28.38</v>
      </c>
      <c r="H165" s="56">
        <v>90.24</v>
      </c>
      <c r="I165" s="56">
        <v>45.12</v>
      </c>
      <c r="J165" s="41">
        <f t="shared" si="4"/>
        <v>73.5</v>
      </c>
      <c r="K165" s="12">
        <v>8</v>
      </c>
      <c r="L165" s="12"/>
    </row>
    <row r="166" spans="1:12" s="10" customFormat="1" ht="35.700000000000003" customHeight="1">
      <c r="A166" s="29">
        <v>10</v>
      </c>
      <c r="B166" s="29" t="s">
        <v>234</v>
      </c>
      <c r="C166" s="29" t="s">
        <v>235</v>
      </c>
      <c r="D166" s="29">
        <v>48</v>
      </c>
      <c r="E166" s="29">
        <v>67</v>
      </c>
      <c r="F166" s="29">
        <v>115</v>
      </c>
      <c r="G166" s="57">
        <v>28.75</v>
      </c>
      <c r="H166" s="56">
        <v>82.82</v>
      </c>
      <c r="I166" s="56">
        <v>41.41</v>
      </c>
      <c r="J166" s="41">
        <f t="shared" si="4"/>
        <v>70.16</v>
      </c>
      <c r="K166" s="12">
        <v>9</v>
      </c>
      <c r="L166" s="12"/>
    </row>
    <row r="167" spans="1:12" s="10" customFormat="1" ht="35.700000000000003" customHeight="1">
      <c r="A167" s="29">
        <v>5</v>
      </c>
      <c r="B167" s="29" t="s">
        <v>238</v>
      </c>
      <c r="C167" s="29" t="s">
        <v>239</v>
      </c>
      <c r="D167" s="29">
        <v>48</v>
      </c>
      <c r="E167" s="29">
        <v>57</v>
      </c>
      <c r="F167" s="29">
        <v>105</v>
      </c>
      <c r="G167" s="57">
        <v>26.25</v>
      </c>
      <c r="H167" s="56">
        <v>85.26</v>
      </c>
      <c r="I167" s="56">
        <v>42.63</v>
      </c>
      <c r="J167" s="41">
        <f t="shared" si="4"/>
        <v>68.88</v>
      </c>
      <c r="K167" s="12">
        <v>10</v>
      </c>
      <c r="L167" s="12"/>
    </row>
    <row r="168" spans="1:12" s="10" customFormat="1" ht="35.700000000000003" customHeight="1">
      <c r="A168" s="29">
        <v>7</v>
      </c>
      <c r="B168" s="29" t="s">
        <v>240</v>
      </c>
      <c r="C168" s="29" t="s">
        <v>241</v>
      </c>
      <c r="D168" s="29">
        <v>41</v>
      </c>
      <c r="E168" s="29">
        <v>60</v>
      </c>
      <c r="F168" s="29">
        <v>101</v>
      </c>
      <c r="G168" s="57">
        <v>25.25</v>
      </c>
      <c r="H168" s="56">
        <v>84.9</v>
      </c>
      <c r="I168" s="56">
        <v>42.45</v>
      </c>
      <c r="J168" s="41">
        <f t="shared" si="4"/>
        <v>67.7</v>
      </c>
      <c r="K168" s="12">
        <v>11</v>
      </c>
      <c r="L168" s="12"/>
    </row>
    <row r="169" spans="1:12" s="10" customFormat="1" ht="35.700000000000003" customHeight="1">
      <c r="A169" s="29"/>
      <c r="B169" s="29"/>
      <c r="C169" s="29"/>
      <c r="D169" s="82"/>
      <c r="E169" s="82"/>
      <c r="F169" s="82"/>
      <c r="G169" s="57"/>
      <c r="H169" s="56"/>
      <c r="I169" s="56"/>
      <c r="J169" s="41"/>
      <c r="K169" s="12"/>
      <c r="L169" s="12"/>
    </row>
    <row r="170" spans="1:12" s="10" customFormat="1" ht="35.700000000000003" customHeight="1">
      <c r="A170" s="29"/>
      <c r="B170" s="29"/>
      <c r="C170" s="29"/>
      <c r="D170" s="29"/>
      <c r="E170" s="29"/>
      <c r="F170" s="29"/>
      <c r="G170" s="57"/>
      <c r="H170" s="56"/>
      <c r="I170" s="56"/>
      <c r="J170" s="41"/>
      <c r="K170" s="12"/>
      <c r="L170" s="12"/>
    </row>
    <row r="171" spans="1:12" s="10" customFormat="1" ht="35.700000000000003" customHeight="1">
      <c r="A171" s="29"/>
      <c r="B171" s="29"/>
      <c r="C171" s="29"/>
      <c r="D171" s="29"/>
      <c r="E171" s="29"/>
      <c r="F171" s="29"/>
      <c r="G171" s="57"/>
      <c r="H171" s="56"/>
      <c r="I171" s="56"/>
      <c r="J171" s="41"/>
      <c r="K171" s="12"/>
      <c r="L171" s="12"/>
    </row>
    <row r="172" spans="1:12" s="10" customFormat="1" ht="35.700000000000003" customHeight="1">
      <c r="A172" s="29"/>
      <c r="B172" s="29"/>
      <c r="C172" s="29"/>
      <c r="D172" s="29"/>
      <c r="E172" s="29"/>
      <c r="F172" s="29"/>
      <c r="G172" s="57"/>
      <c r="H172" s="56"/>
      <c r="I172" s="56"/>
      <c r="J172" s="41"/>
      <c r="K172" s="12"/>
      <c r="L172" s="54"/>
    </row>
    <row r="173" spans="1:12" ht="39.75" customHeight="1">
      <c r="A173" s="121" t="s">
        <v>56</v>
      </c>
      <c r="B173" s="121"/>
      <c r="C173" s="121"/>
      <c r="D173" s="121"/>
      <c r="E173" s="121"/>
      <c r="F173" s="121"/>
      <c r="G173" s="122"/>
      <c r="H173" s="123"/>
      <c r="I173" s="123"/>
      <c r="J173" s="123"/>
      <c r="K173" s="121"/>
      <c r="L173" s="121"/>
    </row>
    <row r="174" spans="1:12" s="1" customFormat="1" ht="27.9" customHeight="1">
      <c r="A174" s="40" t="s">
        <v>115</v>
      </c>
      <c r="B174" s="40"/>
      <c r="C174" s="40"/>
      <c r="D174" s="40"/>
      <c r="E174" s="40"/>
      <c r="G174" s="55"/>
      <c r="H174" s="55"/>
      <c r="I174" s="55"/>
    </row>
    <row r="175" spans="1:12" s="2" customFormat="1" ht="22.5" customHeight="1">
      <c r="A175" s="118" t="s">
        <v>41</v>
      </c>
      <c r="B175" s="124" t="s">
        <v>0</v>
      </c>
      <c r="C175" s="124" t="s">
        <v>1</v>
      </c>
      <c r="D175" s="124" t="s">
        <v>2</v>
      </c>
      <c r="E175" s="124"/>
      <c r="F175" s="124"/>
      <c r="G175" s="127" t="s">
        <v>42</v>
      </c>
      <c r="H175" s="127" t="s">
        <v>43</v>
      </c>
      <c r="I175" s="127" t="s">
        <v>44</v>
      </c>
      <c r="J175" s="126" t="s">
        <v>45</v>
      </c>
      <c r="K175" s="120" t="s">
        <v>46</v>
      </c>
      <c r="L175" s="120" t="s">
        <v>3</v>
      </c>
    </row>
    <row r="176" spans="1:12" s="2" customFormat="1" ht="36" customHeight="1">
      <c r="A176" s="119"/>
      <c r="B176" s="125"/>
      <c r="C176" s="125"/>
      <c r="D176" s="21" t="s">
        <v>4</v>
      </c>
      <c r="E176" s="21" t="s">
        <v>5</v>
      </c>
      <c r="F176" s="21" t="s">
        <v>6</v>
      </c>
      <c r="G176" s="127"/>
      <c r="H176" s="127"/>
      <c r="I176" s="127"/>
      <c r="J176" s="126"/>
      <c r="K176" s="120"/>
      <c r="L176" s="120"/>
    </row>
    <row r="177" spans="1:12" s="10" customFormat="1" ht="35.700000000000003" customHeight="1">
      <c r="A177" s="29">
        <v>3</v>
      </c>
      <c r="B177" s="29" t="s">
        <v>244</v>
      </c>
      <c r="C177" s="29" t="s">
        <v>245</v>
      </c>
      <c r="D177" s="29">
        <v>77</v>
      </c>
      <c r="E177" s="29">
        <v>78.5</v>
      </c>
      <c r="F177" s="29">
        <v>155.5</v>
      </c>
      <c r="G177" s="57">
        <v>38.880000000000003</v>
      </c>
      <c r="H177" s="56">
        <v>90.28</v>
      </c>
      <c r="I177" s="56">
        <v>45.14</v>
      </c>
      <c r="J177" s="41">
        <f>G177+I177</f>
        <v>84.02000000000001</v>
      </c>
      <c r="K177" s="12">
        <v>1</v>
      </c>
      <c r="L177" s="12"/>
    </row>
    <row r="178" spans="1:12" s="10" customFormat="1" ht="35.700000000000003" customHeight="1">
      <c r="A178" s="29">
        <v>5</v>
      </c>
      <c r="B178" s="29" t="s">
        <v>242</v>
      </c>
      <c r="C178" s="29" t="s">
        <v>243</v>
      </c>
      <c r="D178" s="29">
        <v>77</v>
      </c>
      <c r="E178" s="29">
        <v>78.5</v>
      </c>
      <c r="F178" s="29">
        <v>155.5</v>
      </c>
      <c r="G178" s="57">
        <v>38.880000000000003</v>
      </c>
      <c r="H178" s="56">
        <v>89.26</v>
      </c>
      <c r="I178" s="56">
        <v>44.63</v>
      </c>
      <c r="J178" s="41">
        <f>G178+I178</f>
        <v>83.51</v>
      </c>
      <c r="K178" s="12">
        <v>2</v>
      </c>
      <c r="L178" s="12"/>
    </row>
    <row r="179" spans="1:12" s="10" customFormat="1" ht="35.700000000000003" customHeight="1">
      <c r="A179" s="29">
        <v>2</v>
      </c>
      <c r="B179" s="29" t="s">
        <v>246</v>
      </c>
      <c r="C179" s="29" t="s">
        <v>247</v>
      </c>
      <c r="D179" s="29">
        <v>74.5</v>
      </c>
      <c r="E179" s="29">
        <v>74.5</v>
      </c>
      <c r="F179" s="29">
        <v>149</v>
      </c>
      <c r="G179" s="57">
        <v>37.25</v>
      </c>
      <c r="H179" s="56">
        <v>91.46</v>
      </c>
      <c r="I179" s="56">
        <v>45.73</v>
      </c>
      <c r="J179" s="41">
        <f>G179+I179</f>
        <v>82.97999999999999</v>
      </c>
      <c r="K179" s="12">
        <v>3</v>
      </c>
      <c r="L179" s="12"/>
    </row>
    <row r="180" spans="1:12" s="10" customFormat="1" ht="35.700000000000003" customHeight="1">
      <c r="A180" s="29">
        <v>4</v>
      </c>
      <c r="B180" s="29" t="s">
        <v>248</v>
      </c>
      <c r="C180" s="29" t="s">
        <v>249</v>
      </c>
      <c r="D180" s="29">
        <v>73.5</v>
      </c>
      <c r="E180" s="29">
        <v>68</v>
      </c>
      <c r="F180" s="29">
        <v>141.5</v>
      </c>
      <c r="G180" s="57">
        <v>35.380000000000003</v>
      </c>
      <c r="H180" s="56">
        <v>87.92</v>
      </c>
      <c r="I180" s="56">
        <v>43.96</v>
      </c>
      <c r="J180" s="41">
        <f>G180+I180</f>
        <v>79.34</v>
      </c>
      <c r="K180" s="12">
        <v>4</v>
      </c>
      <c r="L180" s="12"/>
    </row>
    <row r="181" spans="1:12" s="10" customFormat="1" ht="35.700000000000003" customHeight="1">
      <c r="A181" s="29">
        <v>1</v>
      </c>
      <c r="B181" s="29" t="s">
        <v>250</v>
      </c>
      <c r="C181" s="29" t="s">
        <v>251</v>
      </c>
      <c r="D181" s="29">
        <v>43.5</v>
      </c>
      <c r="E181" s="29">
        <v>58.5</v>
      </c>
      <c r="F181" s="29">
        <v>102</v>
      </c>
      <c r="G181" s="57">
        <v>25.5</v>
      </c>
      <c r="H181" s="56">
        <v>85.64</v>
      </c>
      <c r="I181" s="56">
        <v>42.82</v>
      </c>
      <c r="J181" s="41">
        <f>G181+I181</f>
        <v>68.319999999999993</v>
      </c>
      <c r="K181" s="12">
        <v>5</v>
      </c>
      <c r="L181" s="12"/>
    </row>
    <row r="182" spans="1:12" s="10" customFormat="1" ht="35.700000000000003" customHeight="1">
      <c r="A182" s="29"/>
      <c r="B182" s="29"/>
      <c r="C182" s="29"/>
      <c r="D182" s="29"/>
      <c r="E182" s="29"/>
      <c r="F182" s="29"/>
      <c r="G182" s="57"/>
      <c r="H182" s="56"/>
      <c r="I182" s="56"/>
      <c r="J182" s="41"/>
      <c r="K182" s="12"/>
      <c r="L182" s="12"/>
    </row>
    <row r="183" spans="1:12" s="10" customFormat="1" ht="35.700000000000003" customHeight="1">
      <c r="A183" s="29"/>
      <c r="B183" s="29"/>
      <c r="C183" s="29"/>
      <c r="D183" s="29"/>
      <c r="E183" s="29"/>
      <c r="F183" s="29"/>
      <c r="G183" s="57"/>
      <c r="H183" s="56"/>
      <c r="I183" s="56"/>
      <c r="J183" s="41"/>
      <c r="K183" s="12"/>
      <c r="L183" s="12"/>
    </row>
    <row r="184" spans="1:12" s="10" customFormat="1" ht="35.700000000000003" customHeight="1">
      <c r="A184" s="29"/>
      <c r="B184" s="29"/>
      <c r="C184" s="29"/>
      <c r="D184" s="29"/>
      <c r="E184" s="29"/>
      <c r="F184" s="29"/>
      <c r="G184" s="57"/>
      <c r="H184" s="56"/>
      <c r="I184" s="56"/>
      <c r="J184" s="41"/>
      <c r="K184" s="12"/>
      <c r="L184" s="12"/>
    </row>
    <row r="185" spans="1:12" s="10" customFormat="1" ht="35.700000000000003" customHeight="1">
      <c r="A185" s="29"/>
      <c r="B185" s="29"/>
      <c r="C185" s="29"/>
      <c r="D185" s="29"/>
      <c r="E185" s="29"/>
      <c r="F185" s="29"/>
      <c r="G185" s="57"/>
      <c r="H185" s="56"/>
      <c r="I185" s="56"/>
      <c r="J185" s="41"/>
      <c r="K185" s="12"/>
      <c r="L185" s="12"/>
    </row>
    <row r="186" spans="1:12" s="10" customFormat="1" ht="35.700000000000003" customHeight="1">
      <c r="A186" s="29"/>
      <c r="B186" s="29"/>
      <c r="C186" s="29"/>
      <c r="D186" s="29"/>
      <c r="E186" s="29"/>
      <c r="F186" s="29"/>
      <c r="G186" s="57"/>
      <c r="H186" s="56"/>
      <c r="I186" s="56"/>
      <c r="J186" s="41"/>
      <c r="K186" s="12"/>
      <c r="L186" s="12"/>
    </row>
    <row r="187" spans="1:12" s="10" customFormat="1" ht="35.700000000000003" customHeight="1">
      <c r="A187" s="29"/>
      <c r="B187" s="29"/>
      <c r="C187" s="29"/>
      <c r="D187" s="29"/>
      <c r="E187" s="29"/>
      <c r="F187" s="29"/>
      <c r="G187" s="57"/>
      <c r="H187" s="56"/>
      <c r="I187" s="56"/>
      <c r="J187" s="41"/>
      <c r="K187" s="12"/>
      <c r="L187" s="12"/>
    </row>
    <row r="188" spans="1:12" s="10" customFormat="1" ht="35.700000000000003" customHeight="1">
      <c r="A188" s="29"/>
      <c r="B188" s="29"/>
      <c r="C188" s="29"/>
      <c r="D188" s="29"/>
      <c r="E188" s="29"/>
      <c r="F188" s="29"/>
      <c r="G188" s="57"/>
      <c r="H188" s="56"/>
      <c r="I188" s="56"/>
      <c r="J188" s="41"/>
      <c r="K188" s="12"/>
      <c r="L188" s="12"/>
    </row>
    <row r="189" spans="1:12" s="10" customFormat="1" ht="35.700000000000003" customHeight="1">
      <c r="A189" s="29"/>
      <c r="B189" s="29"/>
      <c r="C189" s="29"/>
      <c r="D189" s="29"/>
      <c r="E189" s="29"/>
      <c r="F189" s="29"/>
      <c r="G189" s="57"/>
      <c r="H189" s="56"/>
      <c r="I189" s="56"/>
      <c r="J189" s="41"/>
      <c r="K189" s="12"/>
      <c r="L189" s="12"/>
    </row>
    <row r="190" spans="1:12" s="10" customFormat="1" ht="35.700000000000003" customHeight="1">
      <c r="A190" s="29"/>
      <c r="B190" s="29"/>
      <c r="C190" s="29"/>
      <c r="D190" s="29"/>
      <c r="E190" s="29"/>
      <c r="F190" s="29"/>
      <c r="G190" s="57"/>
      <c r="H190" s="56"/>
      <c r="I190" s="56"/>
      <c r="J190" s="41"/>
      <c r="K190" s="12"/>
      <c r="L190" s="12"/>
    </row>
    <row r="191" spans="1:12" s="10" customFormat="1" ht="35.700000000000003" customHeight="1">
      <c r="A191" s="29"/>
      <c r="B191" s="29"/>
      <c r="C191" s="29"/>
      <c r="D191" s="29"/>
      <c r="E191" s="29"/>
      <c r="F191" s="29"/>
      <c r="G191" s="57"/>
      <c r="H191" s="56"/>
      <c r="I191" s="56"/>
      <c r="J191" s="41"/>
      <c r="K191" s="12"/>
      <c r="L191" s="54"/>
    </row>
    <row r="192" spans="1:12" ht="39.75" customHeight="1">
      <c r="A192" s="121" t="s">
        <v>56</v>
      </c>
      <c r="B192" s="121"/>
      <c r="C192" s="121"/>
      <c r="D192" s="121"/>
      <c r="E192" s="121"/>
      <c r="F192" s="121"/>
      <c r="G192" s="122"/>
      <c r="H192" s="123"/>
      <c r="I192" s="123"/>
      <c r="J192" s="123"/>
      <c r="K192" s="121"/>
      <c r="L192" s="121"/>
    </row>
    <row r="193" spans="1:12" s="1" customFormat="1" ht="27.9" customHeight="1">
      <c r="A193" s="40" t="s">
        <v>116</v>
      </c>
      <c r="B193" s="40"/>
      <c r="C193" s="40"/>
      <c r="D193" s="40"/>
      <c r="E193" s="40"/>
      <c r="G193" s="55"/>
      <c r="H193" s="55"/>
      <c r="I193" s="55"/>
    </row>
    <row r="194" spans="1:12" s="2" customFormat="1" ht="22.5" customHeight="1">
      <c r="A194" s="118" t="s">
        <v>41</v>
      </c>
      <c r="B194" s="124" t="s">
        <v>0</v>
      </c>
      <c r="C194" s="124" t="s">
        <v>1</v>
      </c>
      <c r="D194" s="124" t="s">
        <v>2</v>
      </c>
      <c r="E194" s="124"/>
      <c r="F194" s="124"/>
      <c r="G194" s="127" t="s">
        <v>42</v>
      </c>
      <c r="H194" s="127" t="s">
        <v>43</v>
      </c>
      <c r="I194" s="127" t="s">
        <v>44</v>
      </c>
      <c r="J194" s="126" t="s">
        <v>45</v>
      </c>
      <c r="K194" s="120" t="s">
        <v>46</v>
      </c>
      <c r="L194" s="120" t="s">
        <v>3</v>
      </c>
    </row>
    <row r="195" spans="1:12" s="2" customFormat="1" ht="36" customHeight="1">
      <c r="A195" s="119"/>
      <c r="B195" s="125"/>
      <c r="C195" s="125"/>
      <c r="D195" s="21" t="s">
        <v>4</v>
      </c>
      <c r="E195" s="21" t="s">
        <v>5</v>
      </c>
      <c r="F195" s="21" t="s">
        <v>6</v>
      </c>
      <c r="G195" s="127"/>
      <c r="H195" s="127"/>
      <c r="I195" s="127"/>
      <c r="J195" s="126"/>
      <c r="K195" s="120"/>
      <c r="L195" s="120"/>
    </row>
    <row r="196" spans="1:12" s="10" customFormat="1" ht="35.700000000000003" customHeight="1">
      <c r="A196" s="29">
        <v>2</v>
      </c>
      <c r="B196" s="29" t="s">
        <v>252</v>
      </c>
      <c r="C196" s="29" t="s">
        <v>253</v>
      </c>
      <c r="D196" s="29">
        <v>54.5</v>
      </c>
      <c r="E196" s="29">
        <v>83.5</v>
      </c>
      <c r="F196" s="29">
        <v>138</v>
      </c>
      <c r="G196" s="57">
        <v>34.5</v>
      </c>
      <c r="H196" s="56">
        <v>92.36</v>
      </c>
      <c r="I196" s="56">
        <v>46.18</v>
      </c>
      <c r="J196" s="41">
        <f>G196+I196</f>
        <v>80.680000000000007</v>
      </c>
      <c r="K196" s="12">
        <v>1</v>
      </c>
      <c r="L196" s="12"/>
    </row>
    <row r="197" spans="1:12" s="10" customFormat="1" ht="35.700000000000003" customHeight="1">
      <c r="A197" s="29">
        <v>3</v>
      </c>
      <c r="B197" s="29" t="s">
        <v>254</v>
      </c>
      <c r="C197" s="29" t="s">
        <v>255</v>
      </c>
      <c r="D197" s="29">
        <v>48</v>
      </c>
      <c r="E197" s="29">
        <v>81</v>
      </c>
      <c r="F197" s="29">
        <v>129</v>
      </c>
      <c r="G197" s="57">
        <v>32.25</v>
      </c>
      <c r="H197" s="56">
        <v>85.56</v>
      </c>
      <c r="I197" s="56">
        <v>42.78</v>
      </c>
      <c r="J197" s="41">
        <f>G197+I197</f>
        <v>75.03</v>
      </c>
      <c r="K197" s="12">
        <v>2</v>
      </c>
      <c r="L197" s="12"/>
    </row>
    <row r="198" spans="1:12" s="10" customFormat="1" ht="35.700000000000003" customHeight="1">
      <c r="A198" s="29">
        <v>4</v>
      </c>
      <c r="B198" s="29" t="s">
        <v>256</v>
      </c>
      <c r="C198" s="29" t="s">
        <v>257</v>
      </c>
      <c r="D198" s="29">
        <v>47.5</v>
      </c>
      <c r="E198" s="29">
        <v>75</v>
      </c>
      <c r="F198" s="29">
        <v>122.5</v>
      </c>
      <c r="G198" s="57">
        <v>30.63</v>
      </c>
      <c r="H198" s="56">
        <v>88.62</v>
      </c>
      <c r="I198" s="56">
        <v>44.31</v>
      </c>
      <c r="J198" s="41">
        <f>G198+I198</f>
        <v>74.94</v>
      </c>
      <c r="K198" s="12">
        <v>3</v>
      </c>
      <c r="L198" s="12"/>
    </row>
    <row r="199" spans="1:12" s="10" customFormat="1" ht="35.700000000000003" customHeight="1">
      <c r="A199" s="29">
        <v>1</v>
      </c>
      <c r="B199" s="29" t="s">
        <v>258</v>
      </c>
      <c r="C199" s="29" t="s">
        <v>259</v>
      </c>
      <c r="D199" s="29">
        <v>37.5</v>
      </c>
      <c r="E199" s="29">
        <v>67</v>
      </c>
      <c r="F199" s="29">
        <v>104.5</v>
      </c>
      <c r="G199" s="57">
        <v>26.13</v>
      </c>
      <c r="H199" s="83" t="s">
        <v>697</v>
      </c>
      <c r="I199" s="56"/>
      <c r="J199" s="41"/>
      <c r="K199" s="12"/>
      <c r="L199" s="12"/>
    </row>
    <row r="200" spans="1:12" s="10" customFormat="1" ht="35.700000000000003" customHeight="1">
      <c r="A200" s="29"/>
      <c r="B200" s="29"/>
      <c r="C200" s="29"/>
      <c r="D200" s="82"/>
      <c r="E200" s="82"/>
      <c r="F200" s="82"/>
      <c r="G200" s="57"/>
      <c r="H200" s="56"/>
      <c r="I200" s="56"/>
      <c r="J200" s="41"/>
      <c r="K200" s="12"/>
      <c r="L200" s="12"/>
    </row>
    <row r="201" spans="1:12" s="10" customFormat="1" ht="35.700000000000003" customHeight="1">
      <c r="A201" s="29"/>
      <c r="B201" s="29"/>
      <c r="C201" s="29"/>
      <c r="D201" s="29"/>
      <c r="E201" s="29"/>
      <c r="F201" s="29"/>
      <c r="G201" s="57"/>
      <c r="H201" s="56"/>
      <c r="I201" s="56"/>
      <c r="J201" s="41"/>
      <c r="K201" s="12"/>
      <c r="L201" s="12"/>
    </row>
    <row r="202" spans="1:12" s="10" customFormat="1" ht="35.700000000000003" customHeight="1">
      <c r="A202" s="29"/>
      <c r="B202" s="29"/>
      <c r="C202" s="29"/>
      <c r="D202" s="29"/>
      <c r="E202" s="29"/>
      <c r="F202" s="29"/>
      <c r="G202" s="57"/>
      <c r="H202" s="56"/>
      <c r="I202" s="56"/>
      <c r="J202" s="41"/>
      <c r="K202" s="12"/>
      <c r="L202" s="12"/>
    </row>
    <row r="203" spans="1:12" s="10" customFormat="1" ht="35.700000000000003" customHeight="1">
      <c r="A203" s="29"/>
      <c r="B203" s="29"/>
      <c r="C203" s="29"/>
      <c r="D203" s="29"/>
      <c r="E203" s="29"/>
      <c r="F203" s="29"/>
      <c r="G203" s="57"/>
      <c r="H203" s="56"/>
      <c r="I203" s="56"/>
      <c r="J203" s="41"/>
      <c r="K203" s="12"/>
      <c r="L203" s="12"/>
    </row>
    <row r="204" spans="1:12" s="10" customFormat="1" ht="35.700000000000003" customHeight="1">
      <c r="A204" s="29"/>
      <c r="B204" s="29"/>
      <c r="C204" s="29"/>
      <c r="D204" s="29"/>
      <c r="E204" s="29"/>
      <c r="F204" s="29"/>
      <c r="G204" s="57"/>
      <c r="H204" s="56"/>
      <c r="I204" s="56"/>
      <c r="J204" s="41"/>
      <c r="K204" s="12"/>
      <c r="L204" s="12"/>
    </row>
    <row r="205" spans="1:12" s="10" customFormat="1" ht="35.700000000000003" customHeight="1">
      <c r="A205" s="29"/>
      <c r="B205" s="29"/>
      <c r="C205" s="29"/>
      <c r="D205" s="29"/>
      <c r="E205" s="29"/>
      <c r="F205" s="29"/>
      <c r="G205" s="57"/>
      <c r="H205" s="56"/>
      <c r="I205" s="56"/>
      <c r="J205" s="41"/>
      <c r="K205" s="12"/>
      <c r="L205" s="12"/>
    </row>
    <row r="206" spans="1:12" s="10" customFormat="1" ht="35.700000000000003" customHeight="1">
      <c r="A206" s="29"/>
      <c r="B206" s="29"/>
      <c r="C206" s="29"/>
      <c r="D206" s="29"/>
      <c r="E206" s="29"/>
      <c r="F206" s="29"/>
      <c r="G206" s="57"/>
      <c r="H206" s="56"/>
      <c r="I206" s="56"/>
      <c r="J206" s="41"/>
      <c r="K206" s="12"/>
      <c r="L206" s="12"/>
    </row>
    <row r="207" spans="1:12" s="10" customFormat="1" ht="35.700000000000003" customHeight="1">
      <c r="A207" s="29"/>
      <c r="B207" s="29"/>
      <c r="C207" s="29"/>
      <c r="D207" s="29"/>
      <c r="E207" s="29"/>
      <c r="F207" s="29"/>
      <c r="G207" s="57"/>
      <c r="H207" s="56"/>
      <c r="I207" s="56"/>
      <c r="J207" s="41"/>
      <c r="K207" s="12"/>
      <c r="L207" s="12"/>
    </row>
    <row r="208" spans="1:12" s="10" customFormat="1" ht="35.700000000000003" customHeight="1">
      <c r="A208" s="29"/>
      <c r="B208" s="29"/>
      <c r="C208" s="29"/>
      <c r="D208" s="29"/>
      <c r="E208" s="29"/>
      <c r="F208" s="29"/>
      <c r="G208" s="57"/>
      <c r="H208" s="56"/>
      <c r="I208" s="56"/>
      <c r="J208" s="41"/>
      <c r="K208" s="12"/>
      <c r="L208" s="12"/>
    </row>
    <row r="209" spans="1:12" s="10" customFormat="1" ht="35.700000000000003" customHeight="1">
      <c r="A209" s="29"/>
      <c r="B209" s="29"/>
      <c r="C209" s="29"/>
      <c r="D209" s="29"/>
      <c r="E209" s="29"/>
      <c r="F209" s="29"/>
      <c r="G209" s="57"/>
      <c r="H209" s="56"/>
      <c r="I209" s="56"/>
      <c r="J209" s="41"/>
      <c r="K209" s="12"/>
      <c r="L209" s="12"/>
    </row>
    <row r="210" spans="1:12" s="10" customFormat="1" ht="35.700000000000003" customHeight="1">
      <c r="A210" s="29"/>
      <c r="B210" s="29"/>
      <c r="C210" s="29"/>
      <c r="D210" s="29"/>
      <c r="E210" s="29"/>
      <c r="F210" s="29"/>
      <c r="G210" s="57"/>
      <c r="H210" s="56"/>
      <c r="I210" s="56"/>
      <c r="J210" s="41"/>
      <c r="K210" s="12"/>
      <c r="L210" s="54"/>
    </row>
  </sheetData>
  <mergeCells count="121">
    <mergeCell ref="A22:A23"/>
    <mergeCell ref="A41:A42"/>
    <mergeCell ref="A61:A62"/>
    <mergeCell ref="H22:H23"/>
    <mergeCell ref="D80:F80"/>
    <mergeCell ref="G22:G23"/>
    <mergeCell ref="D41:F41"/>
    <mergeCell ref="D22:F22"/>
    <mergeCell ref="A59:L59"/>
    <mergeCell ref="K22:K23"/>
    <mergeCell ref="C3:C4"/>
    <mergeCell ref="A78:L78"/>
    <mergeCell ref="I41:I42"/>
    <mergeCell ref="B41:B42"/>
    <mergeCell ref="B61:B62"/>
    <mergeCell ref="K41:K42"/>
    <mergeCell ref="B22:B23"/>
    <mergeCell ref="A20:L20"/>
    <mergeCell ref="A39:L39"/>
    <mergeCell ref="C22:C23"/>
    <mergeCell ref="A99:A100"/>
    <mergeCell ref="B99:B100"/>
    <mergeCell ref="C99:C100"/>
    <mergeCell ref="A116:L116"/>
    <mergeCell ref="J99:J100"/>
    <mergeCell ref="A118:A119"/>
    <mergeCell ref="B118:B119"/>
    <mergeCell ref="I99:I100"/>
    <mergeCell ref="K118:K119"/>
    <mergeCell ref="L118:L119"/>
    <mergeCell ref="A156:A157"/>
    <mergeCell ref="B156:B157"/>
    <mergeCell ref="C156:C157"/>
    <mergeCell ref="D137:F137"/>
    <mergeCell ref="A137:A138"/>
    <mergeCell ref="B137:B138"/>
    <mergeCell ref="C137:C138"/>
    <mergeCell ref="H61:H62"/>
    <mergeCell ref="I61:I62"/>
    <mergeCell ref="C41:C42"/>
    <mergeCell ref="C61:C62"/>
    <mergeCell ref="C80:C81"/>
    <mergeCell ref="D156:F156"/>
    <mergeCell ref="D118:F118"/>
    <mergeCell ref="D61:F61"/>
    <mergeCell ref="C118:C119"/>
    <mergeCell ref="D99:F99"/>
    <mergeCell ref="H156:H157"/>
    <mergeCell ref="H118:H119"/>
    <mergeCell ref="G41:G42"/>
    <mergeCell ref="B80:B81"/>
    <mergeCell ref="J3:J4"/>
    <mergeCell ref="A80:A81"/>
    <mergeCell ref="H41:H42"/>
    <mergeCell ref="J41:J42"/>
    <mergeCell ref="I22:I23"/>
    <mergeCell ref="J22:J23"/>
    <mergeCell ref="I137:I138"/>
    <mergeCell ref="G61:G62"/>
    <mergeCell ref="G156:G157"/>
    <mergeCell ref="G118:G119"/>
    <mergeCell ref="G137:G138"/>
    <mergeCell ref="G80:G81"/>
    <mergeCell ref="G99:G100"/>
    <mergeCell ref="A97:L97"/>
    <mergeCell ref="I156:I157"/>
    <mergeCell ref="I118:I119"/>
    <mergeCell ref="I3:I4"/>
    <mergeCell ref="D3:F3"/>
    <mergeCell ref="H137:H138"/>
    <mergeCell ref="H80:H81"/>
    <mergeCell ref="H99:H100"/>
    <mergeCell ref="A154:L154"/>
    <mergeCell ref="K3:K4"/>
    <mergeCell ref="L3:L4"/>
    <mergeCell ref="L22:L23"/>
    <mergeCell ref="J61:J62"/>
    <mergeCell ref="L41:L42"/>
    <mergeCell ref="K61:K62"/>
    <mergeCell ref="L61:L62"/>
    <mergeCell ref="A135:L135"/>
    <mergeCell ref="I80:I81"/>
    <mergeCell ref="A1:L1"/>
    <mergeCell ref="G3:G4"/>
    <mergeCell ref="A3:A4"/>
    <mergeCell ref="B3:B4"/>
    <mergeCell ref="H3:H4"/>
    <mergeCell ref="J137:J138"/>
    <mergeCell ref="J80:J81"/>
    <mergeCell ref="K80:K81"/>
    <mergeCell ref="L80:L81"/>
    <mergeCell ref="J175:J176"/>
    <mergeCell ref="K175:K176"/>
    <mergeCell ref="K137:K138"/>
    <mergeCell ref="L137:L138"/>
    <mergeCell ref="K99:K100"/>
    <mergeCell ref="L99:L100"/>
    <mergeCell ref="J156:J157"/>
    <mergeCell ref="K156:K157"/>
    <mergeCell ref="L156:L157"/>
    <mergeCell ref="J118:J119"/>
    <mergeCell ref="I194:I195"/>
    <mergeCell ref="J194:J195"/>
    <mergeCell ref="A173:L173"/>
    <mergeCell ref="A175:A176"/>
    <mergeCell ref="B175:B176"/>
    <mergeCell ref="C175:C176"/>
    <mergeCell ref="I175:I176"/>
    <mergeCell ref="K194:K195"/>
    <mergeCell ref="L194:L195"/>
    <mergeCell ref="L175:L176"/>
    <mergeCell ref="A192:L192"/>
    <mergeCell ref="A194:A195"/>
    <mergeCell ref="B194:B195"/>
    <mergeCell ref="C194:C195"/>
    <mergeCell ref="D194:F194"/>
    <mergeCell ref="G194:G195"/>
    <mergeCell ref="H194:H195"/>
    <mergeCell ref="D175:F175"/>
    <mergeCell ref="G175:G176"/>
    <mergeCell ref="H175:H176"/>
  </mergeCells>
  <phoneticPr fontId="6" type="noConversion"/>
  <printOptions horizontalCentered="1"/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7"/>
  <sheetViews>
    <sheetView zoomScaleSheetLayoutView="100" workbookViewId="0">
      <pane activePane="bottomRight" state="frozen"/>
      <selection activeCell="O132" sqref="O132"/>
    </sheetView>
  </sheetViews>
  <sheetFormatPr defaultColWidth="9" defaultRowHeight="15.6"/>
  <cols>
    <col min="1" max="1" width="5.19921875" style="4" customWidth="1"/>
    <col min="2" max="2" width="15.19921875" style="6" customWidth="1"/>
    <col min="3" max="3" width="8.09765625" style="6" customWidth="1"/>
    <col min="4" max="4" width="7.5" style="6" customWidth="1"/>
    <col min="5" max="7" width="7.19921875" style="6" customWidth="1"/>
    <col min="8" max="8" width="7" style="58" customWidth="1"/>
    <col min="9" max="9" width="7.5" style="58" customWidth="1"/>
    <col min="10" max="10" width="7.69921875" style="6" customWidth="1"/>
    <col min="11" max="11" width="5.59765625" style="6" customWidth="1"/>
    <col min="12" max="12" width="7.09765625" style="6" customWidth="1"/>
    <col min="13" max="16384" width="9" style="6"/>
  </cols>
  <sheetData>
    <row r="1" spans="1:12" ht="39.75" customHeight="1">
      <c r="A1" s="121" t="s">
        <v>56</v>
      </c>
      <c r="B1" s="121"/>
      <c r="C1" s="121"/>
      <c r="D1" s="121"/>
      <c r="E1" s="121"/>
      <c r="F1" s="121"/>
      <c r="G1" s="122"/>
      <c r="H1" s="123"/>
      <c r="I1" s="123"/>
      <c r="J1" s="123"/>
      <c r="K1" s="121"/>
      <c r="L1" s="121"/>
    </row>
    <row r="2" spans="1:12" s="1" customFormat="1" ht="30" customHeight="1">
      <c r="A2" s="40" t="s">
        <v>12</v>
      </c>
      <c r="B2" s="40"/>
      <c r="C2" s="40"/>
      <c r="D2" s="40"/>
      <c r="E2" s="40"/>
      <c r="H2" s="55"/>
      <c r="I2" s="55"/>
    </row>
    <row r="3" spans="1:12" s="2" customFormat="1" ht="22.5" customHeight="1">
      <c r="A3" s="118" t="s">
        <v>41</v>
      </c>
      <c r="B3" s="124" t="s">
        <v>0</v>
      </c>
      <c r="C3" s="124" t="s">
        <v>1</v>
      </c>
      <c r="D3" s="124" t="s">
        <v>2</v>
      </c>
      <c r="E3" s="124"/>
      <c r="F3" s="124"/>
      <c r="G3" s="126" t="s">
        <v>42</v>
      </c>
      <c r="H3" s="127" t="s">
        <v>43</v>
      </c>
      <c r="I3" s="127" t="s">
        <v>44</v>
      </c>
      <c r="J3" s="126" t="s">
        <v>45</v>
      </c>
      <c r="K3" s="120" t="s">
        <v>46</v>
      </c>
      <c r="L3" s="120" t="s">
        <v>3</v>
      </c>
    </row>
    <row r="4" spans="1:12" s="2" customFormat="1" ht="31.5" customHeight="1">
      <c r="A4" s="119"/>
      <c r="B4" s="125"/>
      <c r="C4" s="125"/>
      <c r="D4" s="21" t="s">
        <v>4</v>
      </c>
      <c r="E4" s="21" t="s">
        <v>5</v>
      </c>
      <c r="F4" s="21" t="s">
        <v>6</v>
      </c>
      <c r="G4" s="126"/>
      <c r="H4" s="127"/>
      <c r="I4" s="127"/>
      <c r="J4" s="126"/>
      <c r="K4" s="120"/>
      <c r="L4" s="120"/>
    </row>
    <row r="5" spans="1:12" s="10" customFormat="1" ht="28.5" customHeight="1">
      <c r="A5" s="29">
        <v>2</v>
      </c>
      <c r="B5" s="73" t="s">
        <v>271</v>
      </c>
      <c r="C5" s="28" t="s">
        <v>270</v>
      </c>
      <c r="D5" s="28" t="s">
        <v>548</v>
      </c>
      <c r="E5" s="28" t="s">
        <v>547</v>
      </c>
      <c r="F5" s="28" t="s">
        <v>546</v>
      </c>
      <c r="G5" s="12">
        <v>34.5</v>
      </c>
      <c r="H5" s="56">
        <v>83.03</v>
      </c>
      <c r="I5" s="56">
        <v>41.52</v>
      </c>
      <c r="J5" s="41">
        <f>G5+I5</f>
        <v>76.02000000000001</v>
      </c>
      <c r="K5" s="12">
        <v>1</v>
      </c>
      <c r="L5" s="12"/>
    </row>
    <row r="6" spans="1:12" s="10" customFormat="1" ht="29.25" customHeight="1">
      <c r="A6" s="29">
        <v>1</v>
      </c>
      <c r="B6" s="73" t="s">
        <v>269</v>
      </c>
      <c r="C6" s="28" t="s">
        <v>268</v>
      </c>
      <c r="D6" s="28" t="s">
        <v>545</v>
      </c>
      <c r="E6" s="28" t="s">
        <v>544</v>
      </c>
      <c r="F6" s="28" t="s">
        <v>543</v>
      </c>
      <c r="G6" s="12">
        <v>32.130000000000003</v>
      </c>
      <c r="H6" s="56">
        <v>87.67</v>
      </c>
      <c r="I6" s="56">
        <v>43.84</v>
      </c>
      <c r="J6" s="41">
        <f>G6+I6</f>
        <v>75.97</v>
      </c>
      <c r="K6" s="12">
        <v>2</v>
      </c>
      <c r="L6" s="12"/>
    </row>
    <row r="7" spans="1:12" s="10" customFormat="1" ht="29.25" customHeight="1">
      <c r="A7" s="29"/>
      <c r="B7" s="29"/>
      <c r="C7" s="29"/>
      <c r="D7" s="29"/>
      <c r="E7" s="29"/>
      <c r="F7" s="29"/>
      <c r="G7" s="12"/>
      <c r="H7" s="56"/>
      <c r="I7" s="56"/>
      <c r="J7" s="41"/>
      <c r="K7" s="12"/>
      <c r="L7" s="12"/>
    </row>
    <row r="8" spans="1:12" s="10" customFormat="1" ht="29.25" customHeight="1">
      <c r="A8" s="29"/>
      <c r="B8" s="29"/>
      <c r="C8" s="29"/>
      <c r="D8" s="29"/>
      <c r="E8" s="29"/>
      <c r="F8" s="29"/>
      <c r="G8" s="12"/>
      <c r="H8" s="56"/>
      <c r="I8" s="56"/>
      <c r="J8" s="41"/>
      <c r="K8" s="12"/>
      <c r="L8" s="54"/>
    </row>
    <row r="9" spans="1:12" s="10" customFormat="1" ht="29.25" customHeight="1">
      <c r="A9" s="29"/>
      <c r="B9" s="29"/>
      <c r="C9" s="29"/>
      <c r="D9" s="29"/>
      <c r="E9" s="29"/>
      <c r="F9" s="29"/>
      <c r="G9" s="41"/>
      <c r="H9" s="56"/>
      <c r="I9" s="56"/>
      <c r="J9" s="41"/>
      <c r="K9" s="12"/>
      <c r="L9" s="12"/>
    </row>
    <row r="10" spans="1:12" s="10" customFormat="1" ht="29.25" customHeight="1">
      <c r="A10" s="29"/>
      <c r="B10" s="29"/>
      <c r="C10" s="29"/>
      <c r="D10" s="29"/>
      <c r="E10" s="29"/>
      <c r="F10" s="29"/>
      <c r="G10" s="12"/>
      <c r="H10" s="56"/>
      <c r="I10" s="56"/>
      <c r="J10" s="41"/>
      <c r="K10" s="12"/>
      <c r="L10" s="12"/>
    </row>
    <row r="11" spans="1:12" s="10" customFormat="1" ht="29.25" customHeight="1">
      <c r="A11" s="29"/>
      <c r="B11" s="29"/>
      <c r="C11" s="29"/>
      <c r="D11" s="29"/>
      <c r="E11" s="29"/>
      <c r="F11" s="29"/>
      <c r="G11" s="12"/>
      <c r="H11" s="56"/>
      <c r="I11" s="56"/>
      <c r="J11" s="41"/>
      <c r="K11" s="12"/>
      <c r="L11" s="12"/>
    </row>
    <row r="12" spans="1:12" s="10" customFormat="1" ht="29.25" customHeight="1">
      <c r="A12" s="29"/>
      <c r="B12" s="29"/>
      <c r="C12" s="29"/>
      <c r="D12" s="29"/>
      <c r="E12" s="29"/>
      <c r="F12" s="29"/>
      <c r="G12" s="12"/>
      <c r="H12" s="56"/>
      <c r="I12" s="56"/>
      <c r="J12" s="41"/>
      <c r="K12" s="12"/>
      <c r="L12" s="12"/>
    </row>
    <row r="13" spans="1:12" s="10" customFormat="1" ht="29.25" customHeight="1">
      <c r="A13" s="29"/>
      <c r="B13" s="29"/>
      <c r="C13" s="29"/>
      <c r="D13" s="29"/>
      <c r="E13" s="29"/>
      <c r="F13" s="29"/>
      <c r="G13" s="12"/>
      <c r="H13" s="56"/>
      <c r="I13" s="56"/>
      <c r="J13" s="41"/>
      <c r="K13" s="12"/>
      <c r="L13" s="12"/>
    </row>
    <row r="14" spans="1:12" s="10" customFormat="1" ht="29.25" customHeight="1">
      <c r="A14" s="29"/>
      <c r="B14" s="29"/>
      <c r="C14" s="29"/>
      <c r="D14" s="29"/>
      <c r="E14" s="29"/>
      <c r="F14" s="29"/>
      <c r="G14" s="12"/>
      <c r="H14" s="56"/>
      <c r="I14" s="56"/>
      <c r="J14" s="41"/>
      <c r="K14" s="12"/>
      <c r="L14" s="12"/>
    </row>
    <row r="15" spans="1:12" s="10" customFormat="1" ht="29.25" customHeight="1">
      <c r="A15" s="29"/>
      <c r="B15" s="29"/>
      <c r="C15" s="29"/>
      <c r="D15" s="29"/>
      <c r="E15" s="29"/>
      <c r="F15" s="29"/>
      <c r="G15" s="12"/>
      <c r="H15" s="56"/>
      <c r="I15" s="56"/>
      <c r="J15" s="41"/>
      <c r="K15" s="12"/>
      <c r="L15" s="12"/>
    </row>
    <row r="16" spans="1:12" s="10" customFormat="1" ht="29.25" customHeight="1">
      <c r="A16" s="29"/>
      <c r="B16" s="29"/>
      <c r="C16" s="29"/>
      <c r="D16" s="29"/>
      <c r="E16" s="29"/>
      <c r="F16" s="29"/>
      <c r="G16" s="42"/>
      <c r="H16" s="56"/>
      <c r="I16" s="56"/>
      <c r="J16" s="41"/>
      <c r="K16" s="12"/>
      <c r="L16" s="12"/>
    </row>
    <row r="17" spans="1:12" s="10" customFormat="1" ht="29.25" customHeight="1">
      <c r="A17" s="29"/>
      <c r="B17" s="29"/>
      <c r="C17" s="29"/>
      <c r="D17" s="29"/>
      <c r="E17" s="29"/>
      <c r="F17" s="29"/>
      <c r="G17" s="12"/>
      <c r="H17" s="56"/>
      <c r="I17" s="56"/>
      <c r="J17" s="41"/>
      <c r="K17" s="12"/>
      <c r="L17" s="12"/>
    </row>
    <row r="18" spans="1:12" s="10" customFormat="1" ht="29.25" customHeight="1">
      <c r="A18" s="29"/>
      <c r="B18" s="29"/>
      <c r="C18" s="29"/>
      <c r="D18" s="29"/>
      <c r="E18" s="29"/>
      <c r="F18" s="29"/>
      <c r="G18" s="12"/>
      <c r="H18" s="56"/>
      <c r="I18" s="56"/>
      <c r="J18" s="41"/>
      <c r="K18" s="12"/>
      <c r="L18" s="12"/>
    </row>
    <row r="19" spans="1:12" s="10" customFormat="1" ht="29.25" customHeight="1">
      <c r="A19" s="29"/>
      <c r="B19" s="29"/>
      <c r="C19" s="29"/>
      <c r="D19" s="29"/>
      <c r="E19" s="29"/>
      <c r="F19" s="29"/>
      <c r="G19" s="12"/>
      <c r="H19" s="56"/>
      <c r="I19" s="56"/>
      <c r="J19" s="41"/>
      <c r="K19" s="12"/>
      <c r="L19" s="59"/>
    </row>
    <row r="20" spans="1:12" s="10" customFormat="1" ht="29.25" customHeight="1">
      <c r="A20" s="29"/>
      <c r="B20" s="29"/>
      <c r="C20" s="29"/>
      <c r="D20" s="29"/>
      <c r="E20" s="29"/>
      <c r="F20" s="29"/>
      <c r="G20" s="12"/>
      <c r="H20" s="56"/>
      <c r="I20" s="56"/>
      <c r="J20" s="41"/>
      <c r="K20" s="12"/>
      <c r="L20" s="59"/>
    </row>
    <row r="21" spans="1:12" s="10" customFormat="1" ht="29.25" customHeight="1">
      <c r="A21" s="29"/>
      <c r="B21" s="29"/>
      <c r="C21" s="29"/>
      <c r="D21" s="29"/>
      <c r="E21" s="29"/>
      <c r="F21" s="29"/>
      <c r="G21" s="42"/>
      <c r="H21" s="56"/>
      <c r="I21" s="56"/>
      <c r="J21" s="41"/>
      <c r="K21" s="12"/>
      <c r="L21" s="59"/>
    </row>
    <row r="22" spans="1:12" s="10" customFormat="1" ht="29.25" customHeight="1">
      <c r="A22" s="29"/>
      <c r="B22" s="29"/>
      <c r="C22" s="29"/>
      <c r="D22" s="29"/>
      <c r="E22" s="29"/>
      <c r="F22" s="29"/>
      <c r="G22" s="12"/>
      <c r="H22" s="56"/>
      <c r="I22" s="56"/>
      <c r="J22" s="41"/>
      <c r="K22" s="12"/>
      <c r="L22" s="59"/>
    </row>
    <row r="23" spans="1:12" ht="39.75" customHeight="1">
      <c r="A23" s="121" t="s">
        <v>56</v>
      </c>
      <c r="B23" s="121"/>
      <c r="C23" s="121"/>
      <c r="D23" s="121"/>
      <c r="E23" s="121"/>
      <c r="F23" s="121"/>
      <c r="G23" s="122"/>
      <c r="H23" s="123"/>
      <c r="I23" s="123"/>
      <c r="J23" s="123"/>
      <c r="K23" s="121"/>
      <c r="L23" s="121"/>
    </row>
    <row r="24" spans="1:12" s="1" customFormat="1" ht="30" customHeight="1">
      <c r="A24" s="40" t="s">
        <v>13</v>
      </c>
      <c r="B24" s="40"/>
      <c r="C24" s="40"/>
      <c r="D24" s="40"/>
      <c r="E24" s="40"/>
      <c r="H24" s="55"/>
      <c r="I24" s="55"/>
    </row>
    <row r="25" spans="1:12" s="2" customFormat="1" ht="22.5" customHeight="1">
      <c r="A25" s="118" t="s">
        <v>41</v>
      </c>
      <c r="B25" s="124" t="s">
        <v>0</v>
      </c>
      <c r="C25" s="124" t="s">
        <v>1</v>
      </c>
      <c r="D25" s="124" t="s">
        <v>2</v>
      </c>
      <c r="E25" s="124"/>
      <c r="F25" s="124"/>
      <c r="G25" s="126" t="s">
        <v>42</v>
      </c>
      <c r="H25" s="127" t="s">
        <v>43</v>
      </c>
      <c r="I25" s="127" t="s">
        <v>44</v>
      </c>
      <c r="J25" s="126" t="s">
        <v>45</v>
      </c>
      <c r="K25" s="120" t="s">
        <v>46</v>
      </c>
      <c r="L25" s="120" t="s">
        <v>3</v>
      </c>
    </row>
    <row r="26" spans="1:12" s="2" customFormat="1" ht="31.5" customHeight="1">
      <c r="A26" s="119"/>
      <c r="B26" s="124"/>
      <c r="C26" s="124"/>
      <c r="D26" s="8" t="s">
        <v>4</v>
      </c>
      <c r="E26" s="8" t="s">
        <v>5</v>
      </c>
      <c r="F26" s="8" t="s">
        <v>6</v>
      </c>
      <c r="G26" s="126"/>
      <c r="H26" s="127"/>
      <c r="I26" s="127"/>
      <c r="J26" s="126"/>
      <c r="K26" s="120"/>
      <c r="L26" s="120"/>
    </row>
    <row r="27" spans="1:12" s="10" customFormat="1" ht="33.75" customHeight="1">
      <c r="A27" s="29">
        <v>1</v>
      </c>
      <c r="B27" s="29" t="s">
        <v>273</v>
      </c>
      <c r="C27" s="29" t="s">
        <v>272</v>
      </c>
      <c r="D27" s="29">
        <v>52.5</v>
      </c>
      <c r="E27" s="29">
        <v>56.5</v>
      </c>
      <c r="F27" s="29">
        <v>109</v>
      </c>
      <c r="G27" s="42">
        <v>27.25</v>
      </c>
      <c r="H27" s="56">
        <v>72.03</v>
      </c>
      <c r="I27" s="56">
        <v>36.020000000000003</v>
      </c>
      <c r="J27" s="41">
        <f>G27+I27</f>
        <v>63.27</v>
      </c>
      <c r="K27" s="12">
        <v>1</v>
      </c>
      <c r="L27" s="12"/>
    </row>
    <row r="28" spans="1:12" s="10" customFormat="1" ht="33.75" customHeight="1">
      <c r="A28" s="29">
        <v>2</v>
      </c>
      <c r="B28" s="29" t="s">
        <v>275</v>
      </c>
      <c r="C28" s="29" t="s">
        <v>274</v>
      </c>
      <c r="D28" s="29">
        <v>63</v>
      </c>
      <c r="E28" s="29">
        <v>61.5</v>
      </c>
      <c r="F28" s="29">
        <v>124.5</v>
      </c>
      <c r="G28" s="42">
        <v>31.13</v>
      </c>
      <c r="H28" s="83" t="s">
        <v>697</v>
      </c>
      <c r="I28" s="56"/>
      <c r="J28" s="41"/>
      <c r="K28" s="12"/>
      <c r="L28" s="12"/>
    </row>
    <row r="29" spans="1:12" s="10" customFormat="1" ht="33.75" customHeight="1">
      <c r="A29" s="29"/>
      <c r="B29" s="29"/>
      <c r="C29" s="29"/>
      <c r="D29" s="29"/>
      <c r="E29" s="29"/>
      <c r="F29" s="29"/>
      <c r="G29" s="42"/>
      <c r="H29" s="83"/>
      <c r="I29" s="56"/>
      <c r="J29" s="41"/>
      <c r="K29" s="12"/>
      <c r="L29" s="12"/>
    </row>
    <row r="30" spans="1:12" s="10" customFormat="1" ht="33.75" customHeight="1">
      <c r="A30" s="29"/>
      <c r="B30" s="29"/>
      <c r="C30" s="29"/>
      <c r="D30" s="29"/>
      <c r="E30" s="29"/>
      <c r="F30" s="29"/>
      <c r="G30" s="42"/>
      <c r="H30" s="56"/>
      <c r="I30" s="56"/>
      <c r="J30" s="41"/>
      <c r="K30" s="12"/>
      <c r="L30" s="12"/>
    </row>
    <row r="31" spans="1:12" s="10" customFormat="1" ht="33.75" customHeight="1">
      <c r="A31" s="29"/>
      <c r="B31" s="29"/>
      <c r="C31" s="29"/>
      <c r="D31" s="29"/>
      <c r="E31" s="29"/>
      <c r="F31" s="29"/>
      <c r="G31" s="42"/>
      <c r="H31" s="56"/>
      <c r="I31" s="56"/>
      <c r="J31" s="41"/>
      <c r="K31" s="12"/>
      <c r="L31" s="12"/>
    </row>
    <row r="32" spans="1:12" s="10" customFormat="1" ht="33.75" customHeight="1">
      <c r="A32" s="29"/>
      <c r="B32" s="29"/>
      <c r="C32" s="29"/>
      <c r="D32" s="29"/>
      <c r="E32" s="29"/>
      <c r="F32" s="29"/>
      <c r="G32" s="42"/>
      <c r="H32" s="56"/>
      <c r="I32" s="56"/>
      <c r="J32" s="41"/>
      <c r="K32" s="12"/>
      <c r="L32" s="12"/>
    </row>
    <row r="33" spans="1:12" s="10" customFormat="1" ht="33.75" customHeight="1">
      <c r="A33" s="29"/>
      <c r="B33" s="29"/>
      <c r="C33" s="29"/>
      <c r="D33" s="29"/>
      <c r="E33" s="29"/>
      <c r="F33" s="29"/>
      <c r="G33" s="42"/>
      <c r="H33" s="56"/>
      <c r="I33" s="56"/>
      <c r="J33" s="41"/>
      <c r="K33" s="12"/>
      <c r="L33" s="12"/>
    </row>
    <row r="34" spans="1:12" s="10" customFormat="1" ht="33.75" customHeight="1">
      <c r="A34" s="29"/>
      <c r="B34" s="29"/>
      <c r="C34" s="29"/>
      <c r="D34" s="29"/>
      <c r="E34" s="29"/>
      <c r="F34" s="29"/>
      <c r="G34" s="42"/>
      <c r="H34" s="56"/>
      <c r="I34" s="56"/>
      <c r="J34" s="41"/>
      <c r="K34" s="12"/>
      <c r="L34" s="12"/>
    </row>
    <row r="35" spans="1:12" s="10" customFormat="1" ht="33.75" customHeight="1">
      <c r="A35" s="29"/>
      <c r="B35" s="29"/>
      <c r="C35" s="29"/>
      <c r="D35" s="29"/>
      <c r="E35" s="29"/>
      <c r="F35" s="29"/>
      <c r="G35" s="42"/>
      <c r="H35" s="56"/>
      <c r="I35" s="56"/>
      <c r="J35" s="41"/>
      <c r="K35" s="12"/>
      <c r="L35" s="12"/>
    </row>
    <row r="36" spans="1:12" s="10" customFormat="1" ht="33.75" customHeight="1">
      <c r="A36" s="29"/>
      <c r="B36" s="29"/>
      <c r="C36" s="29"/>
      <c r="D36" s="29"/>
      <c r="E36" s="29"/>
      <c r="F36" s="29"/>
      <c r="G36" s="42"/>
      <c r="H36" s="56"/>
      <c r="I36" s="56"/>
      <c r="J36" s="41"/>
      <c r="K36" s="12"/>
      <c r="L36" s="12"/>
    </row>
    <row r="37" spans="1:12" s="10" customFormat="1" ht="33.75" customHeight="1">
      <c r="A37" s="29"/>
      <c r="B37" s="29"/>
      <c r="C37" s="29"/>
      <c r="D37" s="29"/>
      <c r="E37" s="29"/>
      <c r="F37" s="29"/>
      <c r="G37" s="42"/>
      <c r="H37" s="56"/>
      <c r="I37" s="56"/>
      <c r="J37" s="41"/>
      <c r="K37" s="12"/>
      <c r="L37" s="12"/>
    </row>
    <row r="38" spans="1:12" s="10" customFormat="1" ht="33.75" customHeight="1">
      <c r="A38" s="29"/>
      <c r="B38" s="29"/>
      <c r="C38" s="29"/>
      <c r="D38" s="29"/>
      <c r="E38" s="29"/>
      <c r="F38" s="29"/>
      <c r="G38" s="42"/>
      <c r="H38" s="56"/>
      <c r="I38" s="56"/>
      <c r="J38" s="41"/>
      <c r="K38" s="12"/>
      <c r="L38" s="12"/>
    </row>
    <row r="39" spans="1:12" s="10" customFormat="1" ht="33.75" customHeight="1">
      <c r="A39" s="29"/>
      <c r="B39" s="29"/>
      <c r="C39" s="29"/>
      <c r="D39" s="29"/>
      <c r="E39" s="29"/>
      <c r="F39" s="29"/>
      <c r="G39" s="42"/>
      <c r="H39" s="56"/>
      <c r="I39" s="56"/>
      <c r="J39" s="41"/>
      <c r="K39" s="12"/>
      <c r="L39" s="12"/>
    </row>
    <row r="40" spans="1:12" s="10" customFormat="1" ht="33.75" customHeight="1">
      <c r="A40" s="29"/>
      <c r="B40" s="29"/>
      <c r="C40" s="29"/>
      <c r="D40" s="29"/>
      <c r="E40" s="29"/>
      <c r="F40" s="29"/>
      <c r="G40" s="42"/>
      <c r="H40" s="56"/>
      <c r="I40" s="56"/>
      <c r="J40" s="41"/>
      <c r="K40" s="12"/>
      <c r="L40" s="12"/>
    </row>
    <row r="41" spans="1:12" s="10" customFormat="1" ht="33.75" customHeight="1">
      <c r="A41" s="29"/>
      <c r="B41" s="29"/>
      <c r="C41" s="29"/>
      <c r="D41" s="29"/>
      <c r="E41" s="29"/>
      <c r="F41" s="29"/>
      <c r="G41" s="42"/>
      <c r="H41" s="56"/>
      <c r="I41" s="56"/>
      <c r="J41" s="41"/>
      <c r="K41" s="12"/>
      <c r="L41" s="12"/>
    </row>
    <row r="42" spans="1:12" s="10" customFormat="1" ht="33.75" customHeight="1">
      <c r="A42" s="29"/>
      <c r="B42" s="29"/>
      <c r="C42" s="29"/>
      <c r="D42" s="29"/>
      <c r="E42" s="29"/>
      <c r="F42" s="29"/>
      <c r="G42" s="42"/>
      <c r="H42" s="56"/>
      <c r="I42" s="56"/>
      <c r="J42" s="41"/>
      <c r="K42" s="12"/>
      <c r="L42" s="12"/>
    </row>
    <row r="43" spans="1:12" ht="39.75" customHeight="1">
      <c r="A43" s="121" t="s">
        <v>56</v>
      </c>
      <c r="B43" s="121"/>
      <c r="C43" s="121"/>
      <c r="D43" s="121"/>
      <c r="E43" s="121"/>
      <c r="F43" s="121"/>
      <c r="G43" s="122"/>
      <c r="H43" s="123"/>
      <c r="I43" s="123"/>
      <c r="J43" s="123"/>
      <c r="K43" s="121"/>
      <c r="L43" s="121"/>
    </row>
    <row r="44" spans="1:12" s="1" customFormat="1" ht="30" customHeight="1">
      <c r="A44" s="40" t="s">
        <v>14</v>
      </c>
      <c r="B44" s="40"/>
      <c r="C44" s="40"/>
      <c r="D44" s="40"/>
      <c r="E44" s="40"/>
      <c r="H44" s="55"/>
      <c r="I44" s="55"/>
    </row>
    <row r="45" spans="1:12" s="2" customFormat="1" ht="22.5" customHeight="1">
      <c r="A45" s="118" t="s">
        <v>41</v>
      </c>
      <c r="B45" s="124" t="s">
        <v>0</v>
      </c>
      <c r="C45" s="124" t="s">
        <v>1</v>
      </c>
      <c r="D45" s="124" t="s">
        <v>2</v>
      </c>
      <c r="E45" s="124"/>
      <c r="F45" s="124"/>
      <c r="G45" s="126" t="s">
        <v>42</v>
      </c>
      <c r="H45" s="127" t="s">
        <v>43</v>
      </c>
      <c r="I45" s="127" t="s">
        <v>44</v>
      </c>
      <c r="J45" s="126" t="s">
        <v>45</v>
      </c>
      <c r="K45" s="120" t="s">
        <v>46</v>
      </c>
      <c r="L45" s="120" t="s">
        <v>3</v>
      </c>
    </row>
    <row r="46" spans="1:12" s="2" customFormat="1" ht="31.5" customHeight="1">
      <c r="A46" s="119"/>
      <c r="B46" s="125"/>
      <c r="C46" s="125"/>
      <c r="D46" s="21" t="s">
        <v>4</v>
      </c>
      <c r="E46" s="21" t="s">
        <v>5</v>
      </c>
      <c r="F46" s="21" t="s">
        <v>6</v>
      </c>
      <c r="G46" s="126"/>
      <c r="H46" s="127"/>
      <c r="I46" s="127"/>
      <c r="J46" s="126"/>
      <c r="K46" s="120"/>
      <c r="L46" s="120"/>
    </row>
    <row r="47" spans="1:12" s="10" customFormat="1" ht="36" customHeight="1">
      <c r="A47" s="29">
        <v>5</v>
      </c>
      <c r="B47" s="29" t="s">
        <v>296</v>
      </c>
      <c r="C47" s="29" t="s">
        <v>295</v>
      </c>
      <c r="D47" s="29">
        <v>58</v>
      </c>
      <c r="E47" s="29">
        <v>53</v>
      </c>
      <c r="F47" s="29">
        <v>111</v>
      </c>
      <c r="G47" s="42">
        <v>27.75</v>
      </c>
      <c r="H47" s="56">
        <v>88.37</v>
      </c>
      <c r="I47" s="56">
        <v>44.19</v>
      </c>
      <c r="J47" s="41">
        <f t="shared" ref="J47:J56" si="0">G47+I47</f>
        <v>71.94</v>
      </c>
      <c r="K47" s="12">
        <v>1</v>
      </c>
      <c r="L47" s="12"/>
    </row>
    <row r="48" spans="1:12" s="10" customFormat="1" ht="36" customHeight="1">
      <c r="A48" s="29">
        <v>13</v>
      </c>
      <c r="B48" s="29" t="s">
        <v>298</v>
      </c>
      <c r="C48" s="29" t="s">
        <v>297</v>
      </c>
      <c r="D48" s="29">
        <v>64</v>
      </c>
      <c r="E48" s="29">
        <v>52.5</v>
      </c>
      <c r="F48" s="29">
        <v>116.5</v>
      </c>
      <c r="G48" s="42">
        <v>29.13</v>
      </c>
      <c r="H48" s="56">
        <v>83.07</v>
      </c>
      <c r="I48" s="56">
        <v>41.54</v>
      </c>
      <c r="J48" s="41">
        <f t="shared" si="0"/>
        <v>70.67</v>
      </c>
      <c r="K48" s="12">
        <v>2</v>
      </c>
      <c r="L48" s="12"/>
    </row>
    <row r="49" spans="1:12" s="10" customFormat="1" ht="36" customHeight="1">
      <c r="A49" s="29">
        <v>1</v>
      </c>
      <c r="B49" s="29" t="s">
        <v>294</v>
      </c>
      <c r="C49" s="29" t="s">
        <v>31</v>
      </c>
      <c r="D49" s="29">
        <v>48.5</v>
      </c>
      <c r="E49" s="29">
        <v>55.5</v>
      </c>
      <c r="F49" s="29">
        <v>104</v>
      </c>
      <c r="G49" s="42">
        <v>26</v>
      </c>
      <c r="H49" s="56">
        <v>87.23</v>
      </c>
      <c r="I49" s="56">
        <v>43.62</v>
      </c>
      <c r="J49" s="41">
        <f t="shared" si="0"/>
        <v>69.62</v>
      </c>
      <c r="K49" s="12">
        <v>3</v>
      </c>
      <c r="L49" s="12"/>
    </row>
    <row r="50" spans="1:12" s="10" customFormat="1" ht="36" customHeight="1">
      <c r="A50" s="29">
        <v>9</v>
      </c>
      <c r="B50" s="29" t="s">
        <v>293</v>
      </c>
      <c r="C50" s="29" t="s">
        <v>292</v>
      </c>
      <c r="D50" s="29">
        <v>55.5</v>
      </c>
      <c r="E50" s="29">
        <v>44</v>
      </c>
      <c r="F50" s="29">
        <v>99.5</v>
      </c>
      <c r="G50" s="12">
        <v>24.88</v>
      </c>
      <c r="H50" s="56">
        <v>87.5</v>
      </c>
      <c r="I50" s="56">
        <v>43.75</v>
      </c>
      <c r="J50" s="41">
        <f t="shared" si="0"/>
        <v>68.63</v>
      </c>
      <c r="K50" s="12">
        <v>4</v>
      </c>
      <c r="L50" s="12"/>
    </row>
    <row r="51" spans="1:12" s="10" customFormat="1" ht="36" customHeight="1">
      <c r="A51" s="29">
        <v>10</v>
      </c>
      <c r="B51" s="29" t="s">
        <v>291</v>
      </c>
      <c r="C51" s="29" t="s">
        <v>290</v>
      </c>
      <c r="D51" s="29">
        <v>54</v>
      </c>
      <c r="E51" s="29">
        <v>42.5</v>
      </c>
      <c r="F51" s="29">
        <v>96.5</v>
      </c>
      <c r="G51" s="12">
        <v>24.13</v>
      </c>
      <c r="H51" s="56">
        <v>86.43</v>
      </c>
      <c r="I51" s="56">
        <v>43.22</v>
      </c>
      <c r="J51" s="41">
        <f t="shared" si="0"/>
        <v>67.349999999999994</v>
      </c>
      <c r="K51" s="12">
        <v>5</v>
      </c>
      <c r="L51" s="12"/>
    </row>
    <row r="52" spans="1:12" s="10" customFormat="1" ht="36" customHeight="1">
      <c r="A52" s="29">
        <v>7</v>
      </c>
      <c r="B52" s="29" t="s">
        <v>289</v>
      </c>
      <c r="C52" s="29" t="s">
        <v>37</v>
      </c>
      <c r="D52" s="29">
        <v>53.5</v>
      </c>
      <c r="E52" s="29">
        <v>42.5</v>
      </c>
      <c r="F52" s="29">
        <v>96</v>
      </c>
      <c r="G52" s="12">
        <v>24</v>
      </c>
      <c r="H52" s="56">
        <v>84.63</v>
      </c>
      <c r="I52" s="56">
        <v>42.32</v>
      </c>
      <c r="J52" s="41">
        <f t="shared" si="0"/>
        <v>66.319999999999993</v>
      </c>
      <c r="K52" s="12">
        <v>6</v>
      </c>
      <c r="L52" s="12"/>
    </row>
    <row r="53" spans="1:12" s="10" customFormat="1" ht="36" customHeight="1">
      <c r="A53" s="14">
        <v>6</v>
      </c>
      <c r="B53" s="29" t="s">
        <v>288</v>
      </c>
      <c r="C53" s="29" t="s">
        <v>287</v>
      </c>
      <c r="D53" s="29">
        <v>55</v>
      </c>
      <c r="E53" s="29">
        <v>41</v>
      </c>
      <c r="F53" s="29">
        <v>96</v>
      </c>
      <c r="G53" s="12">
        <v>24</v>
      </c>
      <c r="H53" s="56">
        <v>82.7</v>
      </c>
      <c r="I53" s="56">
        <v>41.35</v>
      </c>
      <c r="J53" s="41">
        <f t="shared" si="0"/>
        <v>65.349999999999994</v>
      </c>
      <c r="K53" s="12">
        <v>7</v>
      </c>
      <c r="L53" s="12"/>
    </row>
    <row r="54" spans="1:12" s="10" customFormat="1" ht="36" customHeight="1">
      <c r="A54" s="14">
        <v>2</v>
      </c>
      <c r="B54" s="29" t="s">
        <v>286</v>
      </c>
      <c r="C54" s="29" t="s">
        <v>285</v>
      </c>
      <c r="D54" s="29">
        <v>48</v>
      </c>
      <c r="E54" s="29">
        <v>45</v>
      </c>
      <c r="F54" s="29">
        <v>93</v>
      </c>
      <c r="G54" s="12">
        <v>23.25</v>
      </c>
      <c r="H54" s="56">
        <v>82.93</v>
      </c>
      <c r="I54" s="56">
        <v>41.47</v>
      </c>
      <c r="J54" s="41">
        <f t="shared" si="0"/>
        <v>64.72</v>
      </c>
      <c r="K54" s="12">
        <v>8</v>
      </c>
      <c r="L54" s="12"/>
    </row>
    <row r="55" spans="1:12" s="10" customFormat="1" ht="36" customHeight="1">
      <c r="A55" s="14">
        <v>11</v>
      </c>
      <c r="B55" s="29" t="s">
        <v>277</v>
      </c>
      <c r="C55" s="29" t="s">
        <v>276</v>
      </c>
      <c r="D55" s="29">
        <v>43.5</v>
      </c>
      <c r="E55" s="29">
        <v>31</v>
      </c>
      <c r="F55" s="29">
        <v>74.5</v>
      </c>
      <c r="G55" s="12">
        <v>18.63</v>
      </c>
      <c r="H55" s="56">
        <v>90.03</v>
      </c>
      <c r="I55" s="56">
        <v>45.02</v>
      </c>
      <c r="J55" s="41">
        <f t="shared" si="0"/>
        <v>63.650000000000006</v>
      </c>
      <c r="K55" s="12">
        <v>9</v>
      </c>
      <c r="L55" s="12"/>
    </row>
    <row r="56" spans="1:12" s="10" customFormat="1" ht="36" customHeight="1">
      <c r="A56" s="14">
        <v>3</v>
      </c>
      <c r="B56" s="71" t="s">
        <v>282</v>
      </c>
      <c r="C56" s="29" t="s">
        <v>281</v>
      </c>
      <c r="D56" s="29">
        <v>49.5</v>
      </c>
      <c r="E56" s="29">
        <v>34.5</v>
      </c>
      <c r="F56" s="29">
        <v>84</v>
      </c>
      <c r="G56" s="12">
        <v>21</v>
      </c>
      <c r="H56" s="56">
        <v>84.27</v>
      </c>
      <c r="I56" s="56">
        <v>42.14</v>
      </c>
      <c r="J56" s="41">
        <f t="shared" si="0"/>
        <v>63.14</v>
      </c>
      <c r="K56" s="12">
        <v>10</v>
      </c>
      <c r="L56" s="12"/>
    </row>
    <row r="57" spans="1:12" s="10" customFormat="1" ht="36" customHeight="1">
      <c r="A57" s="14">
        <v>4</v>
      </c>
      <c r="B57" s="74" t="s">
        <v>284</v>
      </c>
      <c r="C57" s="28" t="s">
        <v>283</v>
      </c>
      <c r="D57" s="28" t="s">
        <v>554</v>
      </c>
      <c r="E57" s="28" t="s">
        <v>553</v>
      </c>
      <c r="F57" s="28" t="s">
        <v>552</v>
      </c>
      <c r="G57" s="12">
        <v>22.13</v>
      </c>
      <c r="H57" s="83" t="s">
        <v>697</v>
      </c>
      <c r="I57" s="56"/>
      <c r="J57" s="41"/>
      <c r="K57" s="12"/>
      <c r="L57" s="12"/>
    </row>
    <row r="58" spans="1:12" s="10" customFormat="1" ht="36" customHeight="1">
      <c r="A58" s="14">
        <v>8</v>
      </c>
      <c r="B58" s="72" t="s">
        <v>280</v>
      </c>
      <c r="C58" s="28" t="s">
        <v>279</v>
      </c>
      <c r="D58" s="28" t="s">
        <v>551</v>
      </c>
      <c r="E58" s="28" t="s">
        <v>550</v>
      </c>
      <c r="F58" s="28" t="s">
        <v>549</v>
      </c>
      <c r="G58" s="12">
        <v>20.38</v>
      </c>
      <c r="H58" s="83" t="s">
        <v>697</v>
      </c>
      <c r="I58" s="56"/>
      <c r="J58" s="41"/>
      <c r="K58" s="12"/>
      <c r="L58" s="12"/>
    </row>
    <row r="59" spans="1:12" s="10" customFormat="1" ht="36" customHeight="1">
      <c r="A59" s="14">
        <v>12</v>
      </c>
      <c r="B59" s="29" t="s">
        <v>278</v>
      </c>
      <c r="C59" s="29" t="s">
        <v>30</v>
      </c>
      <c r="D59" s="29">
        <v>41.5</v>
      </c>
      <c r="E59" s="29">
        <v>37</v>
      </c>
      <c r="F59" s="29">
        <v>78.5</v>
      </c>
      <c r="G59" s="12">
        <v>19.63</v>
      </c>
      <c r="H59" s="83" t="s">
        <v>697</v>
      </c>
      <c r="I59" s="56"/>
      <c r="J59" s="41"/>
      <c r="K59" s="12"/>
      <c r="L59" s="12"/>
    </row>
    <row r="60" spans="1:12" s="10" customFormat="1" ht="36" customHeight="1">
      <c r="A60" s="14"/>
      <c r="B60" s="29"/>
      <c r="C60" s="29"/>
      <c r="D60" s="29"/>
      <c r="E60" s="29"/>
      <c r="F60" s="29"/>
      <c r="G60" s="12"/>
      <c r="H60" s="83"/>
      <c r="I60" s="56"/>
      <c r="J60" s="41"/>
      <c r="K60" s="12"/>
      <c r="L60" s="12"/>
    </row>
    <row r="61" spans="1:12" s="10" customFormat="1" ht="36" customHeight="1">
      <c r="A61" s="14"/>
      <c r="B61" s="72"/>
      <c r="C61" s="28"/>
      <c r="D61" s="28"/>
      <c r="E61" s="28"/>
      <c r="F61" s="28"/>
      <c r="G61" s="12"/>
      <c r="H61" s="83"/>
      <c r="I61" s="56"/>
      <c r="J61" s="41"/>
      <c r="K61" s="12"/>
      <c r="L61" s="12"/>
    </row>
    <row r="62" spans="1:12" ht="39.75" customHeight="1">
      <c r="A62" s="121" t="s">
        <v>56</v>
      </c>
      <c r="B62" s="121"/>
      <c r="C62" s="121"/>
      <c r="D62" s="121"/>
      <c r="E62" s="121"/>
      <c r="F62" s="121"/>
      <c r="G62" s="122"/>
      <c r="H62" s="123"/>
      <c r="I62" s="123"/>
      <c r="J62" s="123"/>
      <c r="K62" s="121"/>
      <c r="L62" s="121"/>
    </row>
    <row r="63" spans="1:12" s="1" customFormat="1" ht="30" customHeight="1">
      <c r="A63" s="40" t="s">
        <v>260</v>
      </c>
      <c r="B63" s="40"/>
      <c r="C63" s="40"/>
      <c r="D63" s="40"/>
      <c r="E63" s="40"/>
      <c r="H63" s="55"/>
      <c r="I63" s="55"/>
    </row>
    <row r="64" spans="1:12" s="2" customFormat="1" ht="22.5" customHeight="1">
      <c r="A64" s="118" t="s">
        <v>41</v>
      </c>
      <c r="B64" s="124" t="s">
        <v>0</v>
      </c>
      <c r="C64" s="124" t="s">
        <v>1</v>
      </c>
      <c r="D64" s="124" t="s">
        <v>2</v>
      </c>
      <c r="E64" s="124"/>
      <c r="F64" s="124"/>
      <c r="G64" s="126" t="s">
        <v>42</v>
      </c>
      <c r="H64" s="127" t="s">
        <v>43</v>
      </c>
      <c r="I64" s="127" t="s">
        <v>44</v>
      </c>
      <c r="J64" s="126" t="s">
        <v>45</v>
      </c>
      <c r="K64" s="120" t="s">
        <v>46</v>
      </c>
      <c r="L64" s="120" t="s">
        <v>3</v>
      </c>
    </row>
    <row r="65" spans="1:12" s="2" customFormat="1" ht="31.5" customHeight="1">
      <c r="A65" s="119"/>
      <c r="B65" s="125"/>
      <c r="C65" s="125"/>
      <c r="D65" s="21" t="s">
        <v>4</v>
      </c>
      <c r="E65" s="21" t="s">
        <v>5</v>
      </c>
      <c r="F65" s="21" t="s">
        <v>6</v>
      </c>
      <c r="G65" s="126"/>
      <c r="H65" s="127"/>
      <c r="I65" s="127"/>
      <c r="J65" s="126"/>
      <c r="K65" s="120"/>
      <c r="L65" s="120"/>
    </row>
    <row r="66" spans="1:12" s="10" customFormat="1" ht="36" customHeight="1">
      <c r="A66" s="29">
        <v>2</v>
      </c>
      <c r="B66" s="29" t="s">
        <v>302</v>
      </c>
      <c r="C66" s="29" t="s">
        <v>301</v>
      </c>
      <c r="D66" s="29">
        <v>69.5</v>
      </c>
      <c r="E66" s="29">
        <v>39</v>
      </c>
      <c r="F66" s="29">
        <v>108.5</v>
      </c>
      <c r="G66" s="42">
        <v>27.13</v>
      </c>
      <c r="H66" s="56">
        <v>83.97</v>
      </c>
      <c r="I66" s="56">
        <v>41.99</v>
      </c>
      <c r="J66" s="41">
        <f>G66+I66</f>
        <v>69.12</v>
      </c>
      <c r="K66" s="12">
        <v>1</v>
      </c>
      <c r="L66" s="12"/>
    </row>
    <row r="67" spans="1:12" s="10" customFormat="1" ht="36" customHeight="1">
      <c r="A67" s="29">
        <v>1</v>
      </c>
      <c r="B67" s="29" t="s">
        <v>300</v>
      </c>
      <c r="C67" s="29" t="s">
        <v>299</v>
      </c>
      <c r="D67" s="29">
        <v>37.5</v>
      </c>
      <c r="E67" s="29">
        <v>35</v>
      </c>
      <c r="F67" s="29">
        <v>72.5</v>
      </c>
      <c r="G67" s="42">
        <v>18.13</v>
      </c>
      <c r="H67" s="56">
        <v>88.97</v>
      </c>
      <c r="I67" s="56">
        <v>44.49</v>
      </c>
      <c r="J67" s="41">
        <f>G67+I67</f>
        <v>62.620000000000005</v>
      </c>
      <c r="K67" s="12">
        <v>2</v>
      </c>
      <c r="L67" s="12"/>
    </row>
    <row r="68" spans="1:12" s="10" customFormat="1" ht="36" customHeight="1">
      <c r="A68" s="29"/>
      <c r="B68" s="29"/>
      <c r="C68" s="29"/>
      <c r="D68" s="29"/>
      <c r="E68" s="29"/>
      <c r="F68" s="29"/>
      <c r="G68" s="42"/>
      <c r="H68" s="56"/>
      <c r="I68" s="56"/>
      <c r="J68" s="41"/>
      <c r="K68" s="12"/>
      <c r="L68" s="12"/>
    </row>
    <row r="69" spans="1:12" s="10" customFormat="1" ht="36" customHeight="1">
      <c r="A69" s="29"/>
      <c r="B69" s="29"/>
      <c r="C69" s="29"/>
      <c r="D69" s="29"/>
      <c r="E69" s="29"/>
      <c r="F69" s="29"/>
      <c r="G69" s="12"/>
      <c r="H69" s="57"/>
      <c r="I69" s="57"/>
      <c r="J69" s="12"/>
      <c r="K69" s="12"/>
      <c r="L69" s="12"/>
    </row>
    <row r="70" spans="1:12" s="10" customFormat="1" ht="36" customHeight="1">
      <c r="A70" s="29"/>
      <c r="B70" s="29"/>
      <c r="C70" s="29"/>
      <c r="D70" s="29"/>
      <c r="E70" s="29"/>
      <c r="F70" s="29"/>
      <c r="G70" s="12"/>
      <c r="H70" s="57"/>
      <c r="I70" s="57"/>
      <c r="J70" s="12"/>
      <c r="K70" s="12"/>
      <c r="L70" s="12"/>
    </row>
    <row r="71" spans="1:12" s="10" customFormat="1" ht="36" customHeight="1">
      <c r="A71" s="29"/>
      <c r="B71" s="29"/>
      <c r="C71" s="29"/>
      <c r="D71" s="29"/>
      <c r="E71" s="29"/>
      <c r="F71" s="29"/>
      <c r="G71" s="12"/>
      <c r="H71" s="57"/>
      <c r="I71" s="57"/>
      <c r="J71" s="12"/>
      <c r="K71" s="12"/>
      <c r="L71" s="12"/>
    </row>
    <row r="72" spans="1:12" s="10" customFormat="1" ht="36" customHeight="1">
      <c r="A72" s="14"/>
      <c r="B72" s="28"/>
      <c r="C72" s="14"/>
      <c r="D72" s="14"/>
      <c r="E72" s="14"/>
      <c r="F72" s="14"/>
      <c r="G72" s="12"/>
      <c r="H72" s="57"/>
      <c r="I72" s="57"/>
      <c r="J72" s="12"/>
      <c r="K72" s="12"/>
      <c r="L72" s="12"/>
    </row>
    <row r="73" spans="1:12" s="10" customFormat="1" ht="36" customHeight="1">
      <c r="A73" s="14"/>
      <c r="B73" s="16"/>
      <c r="C73" s="14"/>
      <c r="D73" s="14"/>
      <c r="E73" s="14"/>
      <c r="F73" s="14"/>
      <c r="G73" s="12"/>
      <c r="H73" s="57"/>
      <c r="I73" s="57"/>
      <c r="J73" s="12"/>
      <c r="K73" s="12"/>
      <c r="L73" s="12"/>
    </row>
    <row r="74" spans="1:12" s="10" customFormat="1" ht="36" customHeight="1">
      <c r="A74" s="14"/>
      <c r="B74" s="16"/>
      <c r="C74" s="14"/>
      <c r="D74" s="14"/>
      <c r="E74" s="14"/>
      <c r="F74" s="14"/>
      <c r="G74" s="12"/>
      <c r="H74" s="57"/>
      <c r="I74" s="57"/>
      <c r="J74" s="12"/>
      <c r="K74" s="12"/>
      <c r="L74" s="12"/>
    </row>
    <row r="75" spans="1:12" s="10" customFormat="1" ht="36" customHeight="1">
      <c r="A75" s="14"/>
      <c r="B75" s="16"/>
      <c r="C75" s="14"/>
      <c r="D75" s="14"/>
      <c r="E75" s="14"/>
      <c r="F75" s="14"/>
      <c r="G75" s="12"/>
      <c r="H75" s="57"/>
      <c r="I75" s="57"/>
      <c r="J75" s="12"/>
      <c r="K75" s="12"/>
      <c r="L75" s="12"/>
    </row>
    <row r="76" spans="1:12" s="10" customFormat="1" ht="36" customHeight="1">
      <c r="A76" s="14"/>
      <c r="B76" s="16"/>
      <c r="C76" s="14"/>
      <c r="D76" s="14"/>
      <c r="E76" s="14"/>
      <c r="F76" s="14"/>
      <c r="G76" s="12"/>
      <c r="H76" s="57"/>
      <c r="I76" s="57"/>
      <c r="J76" s="12"/>
      <c r="K76" s="12"/>
      <c r="L76" s="12"/>
    </row>
    <row r="77" spans="1:12" s="10" customFormat="1" ht="36" customHeight="1">
      <c r="A77" s="14"/>
      <c r="B77" s="16"/>
      <c r="C77" s="14"/>
      <c r="D77" s="14"/>
      <c r="E77" s="14"/>
      <c r="F77" s="14"/>
      <c r="G77" s="12"/>
      <c r="H77" s="57"/>
      <c r="I77" s="57"/>
      <c r="J77" s="12"/>
      <c r="K77" s="12"/>
      <c r="L77" s="12"/>
    </row>
    <row r="78" spans="1:12" s="10" customFormat="1" ht="36" customHeight="1">
      <c r="A78" s="14"/>
      <c r="B78" s="16"/>
      <c r="C78" s="14"/>
      <c r="D78" s="14"/>
      <c r="E78" s="14"/>
      <c r="F78" s="14"/>
      <c r="G78" s="12"/>
      <c r="H78" s="57"/>
      <c r="I78" s="57"/>
      <c r="J78" s="12"/>
      <c r="K78" s="12"/>
      <c r="L78" s="12"/>
    </row>
    <row r="79" spans="1:12" s="10" customFormat="1" ht="36" customHeight="1">
      <c r="A79" s="23"/>
      <c r="B79" s="22"/>
      <c r="C79" s="23"/>
      <c r="D79" s="23"/>
      <c r="E79" s="23"/>
      <c r="F79" s="23"/>
      <c r="G79" s="12"/>
      <c r="H79" s="57"/>
      <c r="I79" s="57"/>
      <c r="J79" s="12"/>
      <c r="K79" s="12"/>
      <c r="L79" s="12"/>
    </row>
    <row r="80" spans="1:12" s="10" customFormat="1" ht="36" customHeight="1">
      <c r="A80" s="12"/>
      <c r="B80" s="16"/>
      <c r="C80" s="14"/>
      <c r="D80" s="14"/>
      <c r="E80" s="14"/>
      <c r="F80" s="14"/>
      <c r="G80" s="12"/>
      <c r="H80" s="57"/>
      <c r="I80" s="57"/>
      <c r="J80" s="12"/>
      <c r="K80" s="12"/>
      <c r="L80" s="12"/>
    </row>
    <row r="81" spans="1:12" ht="39.75" customHeight="1">
      <c r="A81" s="121" t="s">
        <v>56</v>
      </c>
      <c r="B81" s="121"/>
      <c r="C81" s="121"/>
      <c r="D81" s="121"/>
      <c r="E81" s="121"/>
      <c r="F81" s="121"/>
      <c r="G81" s="122"/>
      <c r="H81" s="123"/>
      <c r="I81" s="123"/>
      <c r="J81" s="123"/>
      <c r="K81" s="121"/>
      <c r="L81" s="121"/>
    </row>
    <row r="82" spans="1:12" s="1" customFormat="1" ht="30" customHeight="1">
      <c r="A82" s="40" t="s">
        <v>261</v>
      </c>
      <c r="B82" s="40"/>
      <c r="C82" s="40"/>
      <c r="D82" s="40"/>
      <c r="E82" s="40"/>
      <c r="H82" s="55"/>
      <c r="I82" s="55"/>
    </row>
    <row r="83" spans="1:12" s="2" customFormat="1" ht="22.5" customHeight="1">
      <c r="A83" s="118" t="s">
        <v>41</v>
      </c>
      <c r="B83" s="124" t="s">
        <v>0</v>
      </c>
      <c r="C83" s="124" t="s">
        <v>1</v>
      </c>
      <c r="D83" s="124" t="s">
        <v>2</v>
      </c>
      <c r="E83" s="124"/>
      <c r="F83" s="124"/>
      <c r="G83" s="126" t="s">
        <v>42</v>
      </c>
      <c r="H83" s="127" t="s">
        <v>43</v>
      </c>
      <c r="I83" s="127" t="s">
        <v>44</v>
      </c>
      <c r="J83" s="126" t="s">
        <v>45</v>
      </c>
      <c r="K83" s="120" t="s">
        <v>46</v>
      </c>
      <c r="L83" s="120" t="s">
        <v>3</v>
      </c>
    </row>
    <row r="84" spans="1:12" s="2" customFormat="1" ht="31.5" customHeight="1">
      <c r="A84" s="119"/>
      <c r="B84" s="125"/>
      <c r="C84" s="125"/>
      <c r="D84" s="21" t="s">
        <v>4</v>
      </c>
      <c r="E84" s="21" t="s">
        <v>5</v>
      </c>
      <c r="F84" s="21" t="s">
        <v>6</v>
      </c>
      <c r="G84" s="126"/>
      <c r="H84" s="127"/>
      <c r="I84" s="127"/>
      <c r="J84" s="126"/>
      <c r="K84" s="120"/>
      <c r="L84" s="120"/>
    </row>
    <row r="85" spans="1:12" s="10" customFormat="1" ht="36" customHeight="1">
      <c r="A85" s="29">
        <v>3</v>
      </c>
      <c r="B85" s="29" t="s">
        <v>343</v>
      </c>
      <c r="C85" s="29" t="s">
        <v>342</v>
      </c>
      <c r="D85" s="29">
        <v>72</v>
      </c>
      <c r="E85" s="29">
        <v>61.5</v>
      </c>
      <c r="F85" s="29">
        <v>133.5</v>
      </c>
      <c r="G85" s="42">
        <v>33.380000000000003</v>
      </c>
      <c r="H85" s="56">
        <v>94.4</v>
      </c>
      <c r="I85" s="56">
        <v>47.2</v>
      </c>
      <c r="J85" s="41">
        <f t="shared" ref="J85:J94" si="1">G85+I85</f>
        <v>80.580000000000013</v>
      </c>
      <c r="K85" s="12">
        <v>1</v>
      </c>
      <c r="L85" s="12"/>
    </row>
    <row r="86" spans="1:12" s="10" customFormat="1" ht="36" customHeight="1">
      <c r="A86" s="29">
        <v>6</v>
      </c>
      <c r="B86" s="29" t="s">
        <v>344</v>
      </c>
      <c r="C86" s="29" t="s">
        <v>33</v>
      </c>
      <c r="D86" s="29">
        <v>72</v>
      </c>
      <c r="E86" s="29">
        <v>63</v>
      </c>
      <c r="F86" s="29">
        <v>135</v>
      </c>
      <c r="G86" s="42">
        <v>33.75</v>
      </c>
      <c r="H86" s="56">
        <v>92.9</v>
      </c>
      <c r="I86" s="56">
        <v>46.45</v>
      </c>
      <c r="J86" s="41">
        <f t="shared" si="1"/>
        <v>80.2</v>
      </c>
      <c r="K86" s="12">
        <v>2</v>
      </c>
      <c r="L86" s="12"/>
    </row>
    <row r="87" spans="1:12" s="10" customFormat="1" ht="36" customHeight="1">
      <c r="A87" s="29">
        <v>5</v>
      </c>
      <c r="B87" s="29" t="s">
        <v>345</v>
      </c>
      <c r="C87" s="29" t="s">
        <v>16</v>
      </c>
      <c r="D87" s="29">
        <v>76.5</v>
      </c>
      <c r="E87" s="29">
        <v>61</v>
      </c>
      <c r="F87" s="29">
        <v>137.5</v>
      </c>
      <c r="G87" s="42">
        <v>34.380000000000003</v>
      </c>
      <c r="H87" s="56">
        <v>90.8</v>
      </c>
      <c r="I87" s="56">
        <v>45.4</v>
      </c>
      <c r="J87" s="41">
        <f t="shared" si="1"/>
        <v>79.78</v>
      </c>
      <c r="K87" s="12">
        <v>3</v>
      </c>
      <c r="L87" s="12"/>
    </row>
    <row r="88" spans="1:12" s="10" customFormat="1" ht="36" customHeight="1">
      <c r="A88" s="29">
        <v>4</v>
      </c>
      <c r="B88" s="29" t="s">
        <v>341</v>
      </c>
      <c r="C88" s="29" t="s">
        <v>340</v>
      </c>
      <c r="D88" s="29">
        <v>66.5</v>
      </c>
      <c r="E88" s="29">
        <v>56</v>
      </c>
      <c r="F88" s="29">
        <v>122.5</v>
      </c>
      <c r="G88" s="42">
        <v>30.63</v>
      </c>
      <c r="H88" s="56">
        <v>92.26</v>
      </c>
      <c r="I88" s="56">
        <v>46.13</v>
      </c>
      <c r="J88" s="41">
        <f t="shared" si="1"/>
        <v>76.760000000000005</v>
      </c>
      <c r="K88" s="12">
        <v>4</v>
      </c>
      <c r="L88" s="12"/>
    </row>
    <row r="89" spans="1:12" s="10" customFormat="1" ht="36" customHeight="1">
      <c r="A89" s="29">
        <v>7</v>
      </c>
      <c r="B89" s="29" t="s">
        <v>337</v>
      </c>
      <c r="C89" s="29" t="s">
        <v>336</v>
      </c>
      <c r="D89" s="29">
        <v>56.5</v>
      </c>
      <c r="E89" s="29">
        <v>47.5</v>
      </c>
      <c r="F89" s="29">
        <v>104</v>
      </c>
      <c r="G89" s="12">
        <v>26</v>
      </c>
      <c r="H89" s="56">
        <v>94.86</v>
      </c>
      <c r="I89" s="56">
        <v>47.43</v>
      </c>
      <c r="J89" s="41">
        <f t="shared" si="1"/>
        <v>73.430000000000007</v>
      </c>
      <c r="K89" s="12">
        <v>5</v>
      </c>
      <c r="L89" s="12"/>
    </row>
    <row r="90" spans="1:12" s="10" customFormat="1" ht="36" customHeight="1">
      <c r="A90" s="29">
        <v>8</v>
      </c>
      <c r="B90" s="29" t="s">
        <v>339</v>
      </c>
      <c r="C90" s="29" t="s">
        <v>338</v>
      </c>
      <c r="D90" s="29">
        <v>60</v>
      </c>
      <c r="E90" s="29">
        <v>56</v>
      </c>
      <c r="F90" s="29">
        <v>116</v>
      </c>
      <c r="G90" s="42">
        <v>29</v>
      </c>
      <c r="H90" s="56">
        <v>87.3</v>
      </c>
      <c r="I90" s="56">
        <v>43.65</v>
      </c>
      <c r="J90" s="41">
        <f t="shared" si="1"/>
        <v>72.650000000000006</v>
      </c>
      <c r="K90" s="12">
        <v>6</v>
      </c>
      <c r="L90" s="12"/>
    </row>
    <row r="91" spans="1:12" s="10" customFormat="1" ht="36" customHeight="1">
      <c r="A91" s="29">
        <v>9</v>
      </c>
      <c r="B91" s="29" t="s">
        <v>335</v>
      </c>
      <c r="C91" s="29" t="s">
        <v>334</v>
      </c>
      <c r="D91" s="29">
        <v>57</v>
      </c>
      <c r="E91" s="29">
        <v>45</v>
      </c>
      <c r="F91" s="29">
        <v>102</v>
      </c>
      <c r="G91" s="12">
        <v>25.5</v>
      </c>
      <c r="H91" s="56">
        <v>86.2</v>
      </c>
      <c r="I91" s="56">
        <v>43.1</v>
      </c>
      <c r="J91" s="41">
        <f t="shared" si="1"/>
        <v>68.599999999999994</v>
      </c>
      <c r="K91" s="12">
        <v>7</v>
      </c>
      <c r="L91" s="12"/>
    </row>
    <row r="92" spans="1:12" s="10" customFormat="1" ht="36" customHeight="1">
      <c r="A92" s="29">
        <v>2</v>
      </c>
      <c r="B92" s="29" t="s">
        <v>331</v>
      </c>
      <c r="C92" s="29" t="s">
        <v>330</v>
      </c>
      <c r="D92" s="29">
        <v>39</v>
      </c>
      <c r="E92" s="29">
        <v>39.5</v>
      </c>
      <c r="F92" s="29">
        <v>78.5</v>
      </c>
      <c r="G92" s="12">
        <v>19.63</v>
      </c>
      <c r="H92" s="56">
        <v>84.9</v>
      </c>
      <c r="I92" s="56">
        <v>42.45</v>
      </c>
      <c r="J92" s="41">
        <f t="shared" si="1"/>
        <v>62.08</v>
      </c>
      <c r="K92" s="12">
        <v>8</v>
      </c>
      <c r="L92" s="12"/>
    </row>
    <row r="93" spans="1:12" s="10" customFormat="1" ht="36" customHeight="1">
      <c r="A93" s="29">
        <v>1</v>
      </c>
      <c r="B93" s="29" t="s">
        <v>333</v>
      </c>
      <c r="C93" s="29" t="s">
        <v>332</v>
      </c>
      <c r="D93" s="29">
        <v>41</v>
      </c>
      <c r="E93" s="29">
        <v>42</v>
      </c>
      <c r="F93" s="29">
        <v>83</v>
      </c>
      <c r="G93" s="12">
        <v>20.75</v>
      </c>
      <c r="H93" s="56">
        <v>79.2</v>
      </c>
      <c r="I93" s="56">
        <v>39.6</v>
      </c>
      <c r="J93" s="41">
        <f t="shared" si="1"/>
        <v>60.35</v>
      </c>
      <c r="K93" s="12">
        <v>9</v>
      </c>
      <c r="L93" s="12"/>
    </row>
    <row r="94" spans="1:12" s="10" customFormat="1" ht="36" customHeight="1">
      <c r="A94" s="12">
        <v>10</v>
      </c>
      <c r="B94" s="70" t="s">
        <v>327</v>
      </c>
      <c r="C94" s="70" t="s">
        <v>326</v>
      </c>
      <c r="D94" s="29">
        <v>32.5</v>
      </c>
      <c r="E94" s="29">
        <v>43</v>
      </c>
      <c r="F94" s="29">
        <v>75.5</v>
      </c>
      <c r="G94" s="12">
        <v>18.88</v>
      </c>
      <c r="H94" s="56">
        <v>82.3</v>
      </c>
      <c r="I94" s="56">
        <v>41.15</v>
      </c>
      <c r="J94" s="41">
        <f t="shared" si="1"/>
        <v>60.03</v>
      </c>
      <c r="K94" s="12">
        <v>10</v>
      </c>
      <c r="L94" s="12"/>
    </row>
    <row r="95" spans="1:12" s="10" customFormat="1" ht="36" customHeight="1">
      <c r="A95" s="29">
        <v>11</v>
      </c>
      <c r="B95" s="29" t="s">
        <v>329</v>
      </c>
      <c r="C95" s="29" t="s">
        <v>328</v>
      </c>
      <c r="D95" s="29">
        <v>40.5</v>
      </c>
      <c r="E95" s="29">
        <v>35.5</v>
      </c>
      <c r="F95" s="29">
        <v>76</v>
      </c>
      <c r="G95" s="12">
        <v>19</v>
      </c>
      <c r="H95" s="83" t="s">
        <v>697</v>
      </c>
      <c r="I95" s="56"/>
      <c r="J95" s="41"/>
      <c r="K95" s="12"/>
      <c r="L95" s="12"/>
    </row>
    <row r="96" spans="1:12" s="10" customFormat="1" ht="36" customHeight="1">
      <c r="A96" s="12"/>
      <c r="B96" s="12"/>
      <c r="C96" s="12"/>
      <c r="D96" s="12"/>
      <c r="E96" s="12"/>
      <c r="F96" s="12"/>
      <c r="G96" s="12"/>
      <c r="H96" s="57"/>
      <c r="I96" s="57"/>
      <c r="J96" s="12"/>
      <c r="K96" s="12"/>
      <c r="L96" s="12"/>
    </row>
    <row r="97" spans="1:12" s="10" customFormat="1" ht="36" customHeight="1">
      <c r="A97" s="12"/>
      <c r="B97" s="12"/>
      <c r="C97" s="12"/>
      <c r="D97" s="12"/>
      <c r="E97" s="12"/>
      <c r="F97" s="12"/>
      <c r="G97" s="12"/>
      <c r="H97" s="57"/>
      <c r="I97" s="57"/>
      <c r="J97" s="12"/>
      <c r="K97" s="12"/>
      <c r="L97" s="12"/>
    </row>
    <row r="98" spans="1:12" s="10" customFormat="1" ht="36" customHeight="1">
      <c r="A98" s="12"/>
      <c r="B98" s="12"/>
      <c r="C98" s="12"/>
      <c r="D98" s="12"/>
      <c r="E98" s="12"/>
      <c r="F98" s="12"/>
      <c r="G98" s="12"/>
      <c r="H98" s="57"/>
      <c r="I98" s="57"/>
      <c r="J98" s="12"/>
      <c r="K98" s="12"/>
      <c r="L98" s="12"/>
    </row>
    <row r="99" spans="1:12" s="10" customFormat="1" ht="36" customHeight="1">
      <c r="A99" s="12"/>
      <c r="B99" s="12"/>
      <c r="C99" s="12"/>
      <c r="D99" s="12"/>
      <c r="E99" s="12"/>
      <c r="F99" s="12"/>
      <c r="G99" s="12"/>
      <c r="H99" s="57"/>
      <c r="I99" s="57"/>
      <c r="J99" s="12"/>
      <c r="K99" s="12"/>
      <c r="L99" s="12"/>
    </row>
    <row r="100" spans="1:12" ht="39.75" customHeight="1">
      <c r="A100" s="121" t="s">
        <v>56</v>
      </c>
      <c r="B100" s="121"/>
      <c r="C100" s="121"/>
      <c r="D100" s="121"/>
      <c r="E100" s="121"/>
      <c r="F100" s="121"/>
      <c r="G100" s="122"/>
      <c r="H100" s="123"/>
      <c r="I100" s="123"/>
      <c r="J100" s="123"/>
      <c r="K100" s="121"/>
      <c r="L100" s="121"/>
    </row>
    <row r="101" spans="1:12" s="1" customFormat="1" ht="30" customHeight="1">
      <c r="A101" s="40" t="s">
        <v>34</v>
      </c>
      <c r="B101" s="40"/>
      <c r="C101" s="40"/>
      <c r="D101" s="40"/>
      <c r="E101" s="40"/>
      <c r="H101" s="55"/>
      <c r="I101" s="55"/>
    </row>
    <row r="102" spans="1:12" s="2" customFormat="1" ht="22.5" customHeight="1">
      <c r="A102" s="118" t="s">
        <v>41</v>
      </c>
      <c r="B102" s="124" t="s">
        <v>0</v>
      </c>
      <c r="C102" s="124" t="s">
        <v>1</v>
      </c>
      <c r="D102" s="124" t="s">
        <v>2</v>
      </c>
      <c r="E102" s="124"/>
      <c r="F102" s="124"/>
      <c r="G102" s="126" t="s">
        <v>42</v>
      </c>
      <c r="H102" s="127" t="s">
        <v>43</v>
      </c>
      <c r="I102" s="127" t="s">
        <v>44</v>
      </c>
      <c r="J102" s="126" t="s">
        <v>45</v>
      </c>
      <c r="K102" s="120" t="s">
        <v>46</v>
      </c>
      <c r="L102" s="120" t="s">
        <v>3</v>
      </c>
    </row>
    <row r="103" spans="1:12" s="2" customFormat="1" ht="31.5" customHeight="1">
      <c r="A103" s="119"/>
      <c r="B103" s="125"/>
      <c r="C103" s="125"/>
      <c r="D103" s="21" t="s">
        <v>4</v>
      </c>
      <c r="E103" s="21" t="s">
        <v>5</v>
      </c>
      <c r="F103" s="21" t="s">
        <v>6</v>
      </c>
      <c r="G103" s="126"/>
      <c r="H103" s="127"/>
      <c r="I103" s="127"/>
      <c r="J103" s="126"/>
      <c r="K103" s="120"/>
      <c r="L103" s="120"/>
    </row>
    <row r="104" spans="1:12" s="10" customFormat="1" ht="36" customHeight="1">
      <c r="A104" s="29">
        <v>3</v>
      </c>
      <c r="B104" s="29" t="s">
        <v>351</v>
      </c>
      <c r="C104" s="29" t="s">
        <v>350</v>
      </c>
      <c r="D104" s="29">
        <v>88</v>
      </c>
      <c r="E104" s="29">
        <v>67.5</v>
      </c>
      <c r="F104" s="29">
        <v>155.5</v>
      </c>
      <c r="G104" s="42">
        <v>38.880000000000003</v>
      </c>
      <c r="H104" s="56">
        <v>89.98</v>
      </c>
      <c r="I104" s="56">
        <v>44.99</v>
      </c>
      <c r="J104" s="41">
        <f>G104+I104</f>
        <v>83.87</v>
      </c>
      <c r="K104" s="12">
        <v>1</v>
      </c>
      <c r="L104" s="12"/>
    </row>
    <row r="105" spans="1:12" s="35" customFormat="1" ht="36" customHeight="1">
      <c r="A105" s="29">
        <v>2</v>
      </c>
      <c r="B105" s="29" t="s">
        <v>349</v>
      </c>
      <c r="C105" s="29" t="s">
        <v>348</v>
      </c>
      <c r="D105" s="29">
        <v>57</v>
      </c>
      <c r="E105" s="29">
        <v>61.5</v>
      </c>
      <c r="F105" s="29">
        <v>118.5</v>
      </c>
      <c r="G105" s="42">
        <v>29.63</v>
      </c>
      <c r="H105" s="56">
        <v>94.5</v>
      </c>
      <c r="I105" s="56">
        <v>47.25</v>
      </c>
      <c r="J105" s="41">
        <f>G105+I105</f>
        <v>76.88</v>
      </c>
      <c r="K105" s="12">
        <v>2</v>
      </c>
      <c r="L105" s="12"/>
    </row>
    <row r="106" spans="1:12" s="10" customFormat="1" ht="36" customHeight="1">
      <c r="A106" s="29">
        <v>1</v>
      </c>
      <c r="B106" s="29" t="s">
        <v>347</v>
      </c>
      <c r="C106" s="29" t="s">
        <v>346</v>
      </c>
      <c r="D106" s="29">
        <v>52.5</v>
      </c>
      <c r="E106" s="29">
        <v>57</v>
      </c>
      <c r="F106" s="29">
        <v>109.5</v>
      </c>
      <c r="G106" s="42">
        <v>27.38</v>
      </c>
      <c r="H106" s="56">
        <v>87.32</v>
      </c>
      <c r="I106" s="56">
        <v>43.66</v>
      </c>
      <c r="J106" s="41">
        <f>G106+I106</f>
        <v>71.039999999999992</v>
      </c>
      <c r="K106" s="12">
        <v>3</v>
      </c>
      <c r="L106" s="12"/>
    </row>
    <row r="107" spans="1:12" s="10" customFormat="1" ht="36" customHeight="1">
      <c r="A107" s="29"/>
      <c r="B107" s="29"/>
      <c r="C107" s="29"/>
      <c r="D107" s="29"/>
      <c r="E107" s="29"/>
      <c r="F107" s="29"/>
      <c r="G107" s="42"/>
      <c r="H107" s="56"/>
      <c r="I107" s="56"/>
      <c r="J107" s="41"/>
      <c r="K107" s="12"/>
      <c r="L107" s="12"/>
    </row>
    <row r="108" spans="1:12" s="10" customFormat="1" ht="36" customHeight="1">
      <c r="A108" s="29"/>
      <c r="B108" s="29"/>
      <c r="C108" s="29"/>
      <c r="D108" s="29"/>
      <c r="E108" s="29"/>
      <c r="F108" s="29"/>
      <c r="G108" s="42"/>
      <c r="H108" s="56"/>
      <c r="I108" s="56"/>
      <c r="J108" s="41"/>
      <c r="K108" s="12"/>
      <c r="L108" s="12"/>
    </row>
    <row r="109" spans="1:12" s="10" customFormat="1" ht="36" customHeight="1">
      <c r="A109" s="29"/>
      <c r="B109" s="29"/>
      <c r="C109" s="29"/>
      <c r="D109" s="29"/>
      <c r="E109" s="29"/>
      <c r="F109" s="29"/>
      <c r="G109" s="12"/>
      <c r="H109" s="57"/>
      <c r="I109" s="57"/>
      <c r="J109" s="12"/>
      <c r="K109" s="12"/>
      <c r="L109" s="12"/>
    </row>
    <row r="110" spans="1:12" s="10" customFormat="1" ht="36" customHeight="1">
      <c r="A110" s="29"/>
      <c r="B110" s="29"/>
      <c r="C110" s="29"/>
      <c r="D110" s="29"/>
      <c r="E110" s="29"/>
      <c r="F110" s="29"/>
      <c r="G110" s="12"/>
      <c r="H110" s="57"/>
      <c r="I110" s="57"/>
      <c r="J110" s="12"/>
      <c r="K110" s="12"/>
      <c r="L110" s="12"/>
    </row>
    <row r="111" spans="1:12" s="10" customFormat="1" ht="36" customHeight="1">
      <c r="A111" s="29"/>
      <c r="B111" s="29"/>
      <c r="C111" s="29"/>
      <c r="D111" s="29"/>
      <c r="E111" s="29"/>
      <c r="F111" s="29"/>
      <c r="G111" s="12"/>
      <c r="H111" s="57"/>
      <c r="I111" s="57"/>
      <c r="J111" s="12"/>
      <c r="K111" s="12"/>
      <c r="L111" s="12"/>
    </row>
    <row r="112" spans="1:12" s="10" customFormat="1" ht="36" customHeight="1">
      <c r="A112" s="29"/>
      <c r="B112" s="29"/>
      <c r="C112" s="29"/>
      <c r="D112" s="29"/>
      <c r="E112" s="29"/>
      <c r="F112" s="29"/>
      <c r="G112" s="12"/>
      <c r="H112" s="57"/>
      <c r="I112" s="57"/>
      <c r="J112" s="12"/>
      <c r="K112" s="12"/>
      <c r="L112" s="12"/>
    </row>
    <row r="113" spans="1:12" s="10" customFormat="1" ht="36" customHeight="1">
      <c r="A113" s="29"/>
      <c r="B113" s="29"/>
      <c r="C113" s="29"/>
      <c r="D113" s="29"/>
      <c r="E113" s="29"/>
      <c r="F113" s="29"/>
      <c r="G113" s="12"/>
      <c r="H113" s="57"/>
      <c r="I113" s="57"/>
      <c r="J113" s="12"/>
      <c r="K113" s="12"/>
      <c r="L113" s="12"/>
    </row>
    <row r="114" spans="1:12" s="10" customFormat="1" ht="36" customHeight="1">
      <c r="A114" s="12"/>
      <c r="B114" s="12"/>
      <c r="C114" s="12"/>
      <c r="D114" s="12"/>
      <c r="E114" s="12"/>
      <c r="F114" s="12"/>
      <c r="G114" s="12"/>
      <c r="H114" s="57"/>
      <c r="I114" s="57"/>
      <c r="J114" s="12"/>
      <c r="K114" s="12"/>
      <c r="L114" s="12"/>
    </row>
    <row r="115" spans="1:12" s="10" customFormat="1" ht="36" customHeight="1">
      <c r="A115" s="12"/>
      <c r="B115" s="12"/>
      <c r="C115" s="12"/>
      <c r="D115" s="12"/>
      <c r="E115" s="12"/>
      <c r="F115" s="12"/>
      <c r="G115" s="12"/>
      <c r="H115" s="57"/>
      <c r="I115" s="57"/>
      <c r="J115" s="12"/>
      <c r="K115" s="12"/>
      <c r="L115" s="12"/>
    </row>
    <row r="116" spans="1:12" s="10" customFormat="1" ht="36" customHeight="1">
      <c r="A116" s="12"/>
      <c r="B116" s="12"/>
      <c r="C116" s="12"/>
      <c r="D116" s="12"/>
      <c r="E116" s="12"/>
      <c r="F116" s="12"/>
      <c r="G116" s="12"/>
      <c r="H116" s="57"/>
      <c r="I116" s="57"/>
      <c r="J116" s="12"/>
      <c r="K116" s="12"/>
      <c r="L116" s="12"/>
    </row>
    <row r="117" spans="1:12" s="10" customFormat="1" ht="36" customHeight="1">
      <c r="A117" s="12"/>
      <c r="B117" s="12"/>
      <c r="C117" s="12"/>
      <c r="D117" s="12"/>
      <c r="E117" s="12"/>
      <c r="F117" s="12"/>
      <c r="G117" s="12"/>
      <c r="H117" s="57"/>
      <c r="I117" s="57"/>
      <c r="J117" s="12"/>
      <c r="K117" s="12"/>
      <c r="L117" s="12"/>
    </row>
    <row r="118" spans="1:12" s="10" customFormat="1" ht="36" customHeight="1">
      <c r="A118" s="12"/>
      <c r="B118" s="12"/>
      <c r="C118" s="12"/>
      <c r="D118" s="12"/>
      <c r="E118" s="12"/>
      <c r="F118" s="12"/>
      <c r="G118" s="12"/>
      <c r="H118" s="57"/>
      <c r="I118" s="57"/>
      <c r="J118" s="12"/>
      <c r="K118" s="12"/>
      <c r="L118" s="12"/>
    </row>
    <row r="119" spans="1:12" ht="39.75" customHeight="1">
      <c r="A119" s="121" t="s">
        <v>56</v>
      </c>
      <c r="B119" s="121"/>
      <c r="C119" s="121"/>
      <c r="D119" s="121"/>
      <c r="E119" s="121"/>
      <c r="F119" s="121"/>
      <c r="G119" s="122"/>
      <c r="H119" s="123"/>
      <c r="I119" s="123"/>
      <c r="J119" s="123"/>
      <c r="K119" s="121"/>
      <c r="L119" s="121"/>
    </row>
    <row r="120" spans="1:12" s="1" customFormat="1" ht="30" customHeight="1">
      <c r="A120" s="40" t="s">
        <v>35</v>
      </c>
      <c r="B120" s="40"/>
      <c r="C120" s="40"/>
      <c r="D120" s="40"/>
      <c r="E120" s="40"/>
      <c r="H120" s="55"/>
      <c r="I120" s="55"/>
    </row>
    <row r="121" spans="1:12" s="2" customFormat="1" ht="22.5" customHeight="1">
      <c r="A121" s="118" t="s">
        <v>41</v>
      </c>
      <c r="B121" s="124" t="s">
        <v>0</v>
      </c>
      <c r="C121" s="124" t="s">
        <v>1</v>
      </c>
      <c r="D121" s="124" t="s">
        <v>2</v>
      </c>
      <c r="E121" s="124"/>
      <c r="F121" s="124"/>
      <c r="G121" s="126" t="s">
        <v>42</v>
      </c>
      <c r="H121" s="127" t="s">
        <v>43</v>
      </c>
      <c r="I121" s="127" t="s">
        <v>44</v>
      </c>
      <c r="J121" s="126" t="s">
        <v>45</v>
      </c>
      <c r="K121" s="120" t="s">
        <v>46</v>
      </c>
      <c r="L121" s="120" t="s">
        <v>3</v>
      </c>
    </row>
    <row r="122" spans="1:12" s="2" customFormat="1" ht="31.5" customHeight="1">
      <c r="A122" s="119"/>
      <c r="B122" s="125"/>
      <c r="C122" s="125"/>
      <c r="D122" s="21" t="s">
        <v>4</v>
      </c>
      <c r="E122" s="21" t="s">
        <v>5</v>
      </c>
      <c r="F122" s="21" t="s">
        <v>6</v>
      </c>
      <c r="G122" s="126"/>
      <c r="H122" s="127"/>
      <c r="I122" s="127"/>
      <c r="J122" s="126"/>
      <c r="K122" s="120"/>
      <c r="L122" s="120"/>
    </row>
    <row r="123" spans="1:12" s="10" customFormat="1" ht="36" customHeight="1">
      <c r="A123" s="29">
        <v>2</v>
      </c>
      <c r="B123" s="29" t="s">
        <v>355</v>
      </c>
      <c r="C123" s="29" t="s">
        <v>354</v>
      </c>
      <c r="D123" s="29">
        <v>83</v>
      </c>
      <c r="E123" s="29">
        <v>60</v>
      </c>
      <c r="F123" s="29">
        <v>143</v>
      </c>
      <c r="G123" s="42">
        <v>35.75</v>
      </c>
      <c r="H123" s="56">
        <v>90.12</v>
      </c>
      <c r="I123" s="56">
        <v>45.06</v>
      </c>
      <c r="J123" s="41">
        <f>G123+I123</f>
        <v>80.81</v>
      </c>
      <c r="K123" s="12">
        <v>1</v>
      </c>
      <c r="L123" s="12"/>
    </row>
    <row r="124" spans="1:12" s="35" customFormat="1" ht="36" customHeight="1">
      <c r="A124" s="107">
        <v>1</v>
      </c>
      <c r="B124" s="29" t="s">
        <v>353</v>
      </c>
      <c r="C124" s="29" t="s">
        <v>352</v>
      </c>
      <c r="D124" s="29">
        <v>62.5</v>
      </c>
      <c r="E124" s="29">
        <v>62.5</v>
      </c>
      <c r="F124" s="29">
        <v>125</v>
      </c>
      <c r="G124" s="108">
        <v>31.25</v>
      </c>
      <c r="H124" s="56">
        <v>79.02</v>
      </c>
      <c r="I124" s="56">
        <v>39.51</v>
      </c>
      <c r="J124" s="41">
        <f>G124+I124</f>
        <v>70.759999999999991</v>
      </c>
      <c r="K124" s="108">
        <v>2</v>
      </c>
      <c r="L124" s="108"/>
    </row>
    <row r="125" spans="1:12" s="35" customFormat="1" ht="36" customHeight="1">
      <c r="A125" s="109"/>
      <c r="B125" s="110"/>
      <c r="C125" s="109"/>
      <c r="D125" s="111"/>
      <c r="E125" s="111"/>
      <c r="F125" s="111"/>
      <c r="G125" s="108"/>
      <c r="H125" s="56"/>
      <c r="I125" s="56"/>
      <c r="J125" s="108"/>
      <c r="K125" s="108"/>
      <c r="L125" s="108"/>
    </row>
    <row r="126" spans="1:12" s="10" customFormat="1" ht="36" customHeight="1">
      <c r="A126" s="14"/>
      <c r="B126" s="16"/>
      <c r="C126" s="14"/>
      <c r="D126" s="14"/>
      <c r="E126" s="14"/>
      <c r="F126" s="14"/>
      <c r="G126" s="12"/>
      <c r="H126" s="57"/>
      <c r="I126" s="57"/>
      <c r="J126" s="12"/>
      <c r="K126" s="12"/>
      <c r="L126" s="12"/>
    </row>
    <row r="127" spans="1:12" s="10" customFormat="1" ht="36" customHeight="1">
      <c r="A127" s="14"/>
      <c r="B127" s="16"/>
      <c r="C127" s="14"/>
      <c r="D127" s="14"/>
      <c r="E127" s="14"/>
      <c r="F127" s="14"/>
      <c r="G127" s="12"/>
      <c r="H127" s="57"/>
      <c r="I127" s="57"/>
      <c r="J127" s="12"/>
      <c r="K127" s="12"/>
      <c r="L127" s="12"/>
    </row>
    <row r="128" spans="1:12" s="10" customFormat="1" ht="36" customHeight="1">
      <c r="A128" s="14"/>
      <c r="B128" s="16"/>
      <c r="C128" s="14"/>
      <c r="D128" s="14"/>
      <c r="E128" s="14"/>
      <c r="F128" s="14"/>
      <c r="G128" s="12"/>
      <c r="H128" s="57"/>
      <c r="I128" s="57"/>
      <c r="J128" s="12"/>
      <c r="K128" s="12"/>
      <c r="L128" s="12"/>
    </row>
    <row r="129" spans="1:12" s="10" customFormat="1" ht="36" customHeight="1">
      <c r="A129" s="14"/>
      <c r="B129" s="16"/>
      <c r="C129" s="14"/>
      <c r="D129" s="14"/>
      <c r="E129" s="14"/>
      <c r="F129" s="14"/>
      <c r="G129" s="12"/>
      <c r="H129" s="57"/>
      <c r="I129" s="57"/>
      <c r="J129" s="12"/>
      <c r="K129" s="12"/>
      <c r="L129" s="12"/>
    </row>
    <row r="130" spans="1:12" s="10" customFormat="1" ht="36" customHeight="1">
      <c r="A130" s="14"/>
      <c r="B130" s="16"/>
      <c r="C130" s="14"/>
      <c r="D130" s="14"/>
      <c r="E130" s="14"/>
      <c r="F130" s="14"/>
      <c r="G130" s="12"/>
      <c r="H130" s="57"/>
      <c r="I130" s="57"/>
      <c r="J130" s="12"/>
      <c r="K130" s="12"/>
      <c r="L130" s="12"/>
    </row>
    <row r="131" spans="1:12" s="10" customFormat="1" ht="36" customHeight="1">
      <c r="A131" s="14"/>
      <c r="B131" s="16"/>
      <c r="C131" s="14"/>
      <c r="D131" s="14"/>
      <c r="E131" s="14"/>
      <c r="F131" s="14"/>
      <c r="G131" s="12"/>
      <c r="H131" s="57"/>
      <c r="I131" s="57"/>
      <c r="J131" s="12"/>
      <c r="K131" s="12"/>
      <c r="L131" s="12"/>
    </row>
    <row r="132" spans="1:12" s="10" customFormat="1" ht="36" customHeight="1">
      <c r="A132" s="12"/>
      <c r="B132" s="12"/>
      <c r="C132" s="12"/>
      <c r="D132" s="12"/>
      <c r="E132" s="12"/>
      <c r="F132" s="12"/>
      <c r="G132" s="12"/>
      <c r="H132" s="57"/>
      <c r="I132" s="57"/>
      <c r="J132" s="12"/>
      <c r="K132" s="12"/>
      <c r="L132" s="12"/>
    </row>
    <row r="133" spans="1:12" s="10" customFormat="1" ht="36" customHeight="1">
      <c r="A133" s="12"/>
      <c r="B133" s="12"/>
      <c r="C133" s="12"/>
      <c r="D133" s="12"/>
      <c r="E133" s="12"/>
      <c r="F133" s="12"/>
      <c r="G133" s="12"/>
      <c r="H133" s="57"/>
      <c r="I133" s="57"/>
      <c r="J133" s="12"/>
      <c r="K133" s="12"/>
      <c r="L133" s="12"/>
    </row>
    <row r="134" spans="1:12" s="10" customFormat="1" ht="36" customHeight="1">
      <c r="A134" s="12"/>
      <c r="B134" s="12"/>
      <c r="C134" s="12"/>
      <c r="D134" s="12"/>
      <c r="E134" s="12"/>
      <c r="F134" s="12"/>
      <c r="G134" s="12"/>
      <c r="H134" s="57"/>
      <c r="I134" s="57"/>
      <c r="J134" s="12"/>
      <c r="K134" s="12"/>
      <c r="L134" s="12"/>
    </row>
    <row r="135" spans="1:12" s="10" customFormat="1" ht="36" customHeight="1">
      <c r="A135" s="12"/>
      <c r="B135" s="12"/>
      <c r="C135" s="12"/>
      <c r="D135" s="12"/>
      <c r="E135" s="12"/>
      <c r="F135" s="12"/>
      <c r="G135" s="12"/>
      <c r="H135" s="57"/>
      <c r="I135" s="57"/>
      <c r="J135" s="12"/>
      <c r="K135" s="12"/>
      <c r="L135" s="12"/>
    </row>
    <row r="136" spans="1:12" s="10" customFormat="1" ht="36" customHeight="1">
      <c r="A136" s="12"/>
      <c r="B136" s="12"/>
      <c r="C136" s="12"/>
      <c r="D136" s="12"/>
      <c r="E136" s="12"/>
      <c r="F136" s="12"/>
      <c r="G136" s="12"/>
      <c r="H136" s="57"/>
      <c r="I136" s="57"/>
      <c r="J136" s="12"/>
      <c r="K136" s="12"/>
      <c r="L136" s="12"/>
    </row>
    <row r="137" spans="1:12" s="10" customFormat="1" ht="36" customHeight="1">
      <c r="A137" s="12"/>
      <c r="B137" s="12"/>
      <c r="C137" s="12"/>
      <c r="D137" s="12"/>
      <c r="E137" s="12"/>
      <c r="F137" s="12"/>
      <c r="G137" s="12"/>
      <c r="H137" s="57"/>
      <c r="I137" s="57"/>
      <c r="J137" s="12"/>
      <c r="K137" s="12"/>
      <c r="L137" s="12"/>
    </row>
  </sheetData>
  <mergeCells count="77">
    <mergeCell ref="L83:L84"/>
    <mergeCell ref="H83:H84"/>
    <mergeCell ref="L102:L103"/>
    <mergeCell ref="A83:A84"/>
    <mergeCell ref="B83:B84"/>
    <mergeCell ref="C83:C84"/>
    <mergeCell ref="D83:F83"/>
    <mergeCell ref="B102:B103"/>
    <mergeCell ref="G83:G84"/>
    <mergeCell ref="D121:F121"/>
    <mergeCell ref="J102:J103"/>
    <mergeCell ref="A119:L119"/>
    <mergeCell ref="A102:A103"/>
    <mergeCell ref="G102:G103"/>
    <mergeCell ref="B121:B122"/>
    <mergeCell ref="L121:L122"/>
    <mergeCell ref="J121:J122"/>
    <mergeCell ref="C121:C122"/>
    <mergeCell ref="G121:G122"/>
    <mergeCell ref="I64:I65"/>
    <mergeCell ref="K102:K103"/>
    <mergeCell ref="I102:I103"/>
    <mergeCell ref="H102:H103"/>
    <mergeCell ref="I83:I84"/>
    <mergeCell ref="J83:J84"/>
    <mergeCell ref="K83:K84"/>
    <mergeCell ref="J64:J65"/>
    <mergeCell ref="H64:H65"/>
    <mergeCell ref="A81:L81"/>
    <mergeCell ref="A64:A65"/>
    <mergeCell ref="K64:K65"/>
    <mergeCell ref="B45:B46"/>
    <mergeCell ref="A62:L62"/>
    <mergeCell ref="J45:J46"/>
    <mergeCell ref="B64:B65"/>
    <mergeCell ref="L45:L46"/>
    <mergeCell ref="K45:K46"/>
    <mergeCell ref="C45:C46"/>
    <mergeCell ref="C64:C65"/>
    <mergeCell ref="C102:C103"/>
    <mergeCell ref="A121:A122"/>
    <mergeCell ref="K121:K122"/>
    <mergeCell ref="I121:I122"/>
    <mergeCell ref="D64:F64"/>
    <mergeCell ref="G64:G65"/>
    <mergeCell ref="H121:H122"/>
    <mergeCell ref="D102:F102"/>
    <mergeCell ref="A100:L100"/>
    <mergeCell ref="L64:L65"/>
    <mergeCell ref="G45:G46"/>
    <mergeCell ref="H45:H46"/>
    <mergeCell ref="I45:I46"/>
    <mergeCell ref="A43:L43"/>
    <mergeCell ref="A45:A46"/>
    <mergeCell ref="B25:B26"/>
    <mergeCell ref="D45:F45"/>
    <mergeCell ref="C25:C26"/>
    <mergeCell ref="A25:A26"/>
    <mergeCell ref="L25:L26"/>
    <mergeCell ref="D25:F25"/>
    <mergeCell ref="G25:G26"/>
    <mergeCell ref="H25:H26"/>
    <mergeCell ref="D3:F3"/>
    <mergeCell ref="L3:L4"/>
    <mergeCell ref="I25:I26"/>
    <mergeCell ref="J25:J26"/>
    <mergeCell ref="K25:K26"/>
    <mergeCell ref="A23:L23"/>
    <mergeCell ref="A1:L1"/>
    <mergeCell ref="G3:G4"/>
    <mergeCell ref="H3:H4"/>
    <mergeCell ref="I3:I4"/>
    <mergeCell ref="B3:B4"/>
    <mergeCell ref="C3:C4"/>
    <mergeCell ref="J3:J4"/>
    <mergeCell ref="K3:K4"/>
    <mergeCell ref="A3:A4"/>
  </mergeCells>
  <phoneticPr fontId="6" type="noConversion"/>
  <printOptions horizontalCentered="1"/>
  <pageMargins left="0.15748031496062992" right="0.15748031496062992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6"/>
  <sheetViews>
    <sheetView workbookViewId="0">
      <selection activeCell="R5" sqref="R5"/>
    </sheetView>
  </sheetViews>
  <sheetFormatPr defaultColWidth="9" defaultRowHeight="15.6"/>
  <cols>
    <col min="1" max="1" width="4.8984375" style="4" customWidth="1"/>
    <col min="2" max="2" width="13.59765625" style="6" customWidth="1"/>
    <col min="3" max="3" width="8.09765625" style="6" customWidth="1"/>
    <col min="4" max="4" width="6.09765625" style="6" customWidth="1"/>
    <col min="5" max="6" width="6.3984375" style="6" customWidth="1"/>
    <col min="7" max="7" width="7.09765625" style="4" customWidth="1"/>
    <col min="8" max="8" width="8" style="6" customWidth="1"/>
    <col min="9" max="9" width="7.69921875" style="6" customWidth="1"/>
    <col min="10" max="10" width="7.09765625" style="6" customWidth="1"/>
    <col min="11" max="12" width="6.8984375" style="6" customWidth="1"/>
    <col min="13" max="13" width="5.5" style="6" customWidth="1"/>
    <col min="14" max="16384" width="9" style="6"/>
  </cols>
  <sheetData>
    <row r="1" spans="1:14" ht="39.75" customHeight="1">
      <c r="A1" s="121" t="s">
        <v>56</v>
      </c>
      <c r="B1" s="121"/>
      <c r="C1" s="121"/>
      <c r="D1" s="121"/>
      <c r="E1" s="121"/>
      <c r="F1" s="121"/>
      <c r="G1" s="122"/>
      <c r="H1" s="123"/>
      <c r="I1" s="123"/>
      <c r="J1" s="123"/>
      <c r="K1" s="123"/>
      <c r="L1" s="123"/>
      <c r="M1" s="121"/>
    </row>
    <row r="2" spans="1:14" s="1" customFormat="1" ht="27" customHeight="1">
      <c r="A2" s="40" t="s">
        <v>110</v>
      </c>
      <c r="B2" s="40"/>
      <c r="C2" s="40"/>
      <c r="D2" s="40"/>
      <c r="E2" s="40"/>
      <c r="H2" s="55"/>
      <c r="I2" s="55"/>
      <c r="J2" s="55"/>
      <c r="K2" s="55"/>
    </row>
    <row r="3" spans="1:14" s="2" customFormat="1" ht="22.5" customHeight="1">
      <c r="A3" s="118" t="s">
        <v>41</v>
      </c>
      <c r="B3" s="124" t="s">
        <v>0</v>
      </c>
      <c r="C3" s="124" t="s">
        <v>1</v>
      </c>
      <c r="D3" s="124" t="s">
        <v>2</v>
      </c>
      <c r="E3" s="124"/>
      <c r="F3" s="124"/>
      <c r="G3" s="126" t="s">
        <v>42</v>
      </c>
      <c r="H3" s="135" t="s">
        <v>691</v>
      </c>
      <c r="I3" s="136"/>
      <c r="J3" s="137"/>
      <c r="K3" s="134" t="s">
        <v>44</v>
      </c>
      <c r="L3" s="126" t="s">
        <v>45</v>
      </c>
      <c r="M3" s="120" t="s">
        <v>46</v>
      </c>
    </row>
    <row r="4" spans="1:14" s="2" customFormat="1" ht="42" customHeight="1">
      <c r="A4" s="119"/>
      <c r="B4" s="125"/>
      <c r="C4" s="125"/>
      <c r="D4" s="21" t="s">
        <v>4</v>
      </c>
      <c r="E4" s="21" t="s">
        <v>5</v>
      </c>
      <c r="F4" s="21" t="s">
        <v>6</v>
      </c>
      <c r="G4" s="126"/>
      <c r="H4" s="83" t="s">
        <v>692</v>
      </c>
      <c r="I4" s="83" t="s">
        <v>693</v>
      </c>
      <c r="J4" s="86" t="s">
        <v>696</v>
      </c>
      <c r="K4" s="134"/>
      <c r="L4" s="126"/>
      <c r="M4" s="120"/>
    </row>
    <row r="5" spans="1:14" s="35" customFormat="1" ht="36.9" customHeight="1">
      <c r="A5" s="29"/>
      <c r="B5" s="29" t="s">
        <v>88</v>
      </c>
      <c r="C5" s="29" t="s">
        <v>89</v>
      </c>
      <c r="D5" s="29">
        <v>59.5</v>
      </c>
      <c r="E5" s="29">
        <v>54.5</v>
      </c>
      <c r="F5" s="29">
        <v>114</v>
      </c>
      <c r="G5" s="41">
        <v>28.5</v>
      </c>
      <c r="H5" s="56">
        <v>37.28</v>
      </c>
      <c r="I5" s="56">
        <v>45</v>
      </c>
      <c r="J5" s="56">
        <v>82.28</v>
      </c>
      <c r="K5" s="56">
        <v>41.14</v>
      </c>
      <c r="L5" s="41">
        <f>G5+K5</f>
        <v>69.64</v>
      </c>
      <c r="M5" s="15">
        <v>1</v>
      </c>
    </row>
    <row r="6" spans="1:14" s="11" customFormat="1" ht="36.9" customHeight="1">
      <c r="A6" s="29"/>
      <c r="B6" s="29" t="s">
        <v>90</v>
      </c>
      <c r="C6" s="29" t="s">
        <v>91</v>
      </c>
      <c r="D6" s="29">
        <v>48.5</v>
      </c>
      <c r="E6" s="29">
        <v>52.5</v>
      </c>
      <c r="F6" s="29">
        <v>101</v>
      </c>
      <c r="G6" s="41">
        <v>25.25</v>
      </c>
      <c r="H6" s="56">
        <v>35.21</v>
      </c>
      <c r="I6" s="56">
        <v>48.9</v>
      </c>
      <c r="J6" s="56">
        <v>84.11</v>
      </c>
      <c r="K6" s="56">
        <v>42.06</v>
      </c>
      <c r="L6" s="41">
        <f>G6+K6</f>
        <v>67.31</v>
      </c>
      <c r="M6" s="15">
        <v>2</v>
      </c>
    </row>
    <row r="7" spans="1:14" s="11" customFormat="1" ht="36.9" customHeight="1">
      <c r="A7" s="29"/>
      <c r="B7" s="29" t="s">
        <v>92</v>
      </c>
      <c r="C7" s="29" t="s">
        <v>93</v>
      </c>
      <c r="D7" s="29">
        <v>44.5</v>
      </c>
      <c r="E7" s="29">
        <v>49.5</v>
      </c>
      <c r="F7" s="29">
        <v>94</v>
      </c>
      <c r="G7" s="41">
        <v>23.5</v>
      </c>
      <c r="H7" s="56">
        <v>33.159999999999997</v>
      </c>
      <c r="I7" s="56">
        <v>29.1</v>
      </c>
      <c r="J7" s="56">
        <v>62.26</v>
      </c>
      <c r="K7" s="56">
        <v>31.13</v>
      </c>
      <c r="L7" s="41">
        <f>G7+K7</f>
        <v>54.629999999999995</v>
      </c>
      <c r="M7" s="15">
        <v>3</v>
      </c>
    </row>
    <row r="8" spans="1:14" s="11" customFormat="1" ht="36.9" customHeight="1">
      <c r="A8" s="29"/>
      <c r="B8" s="29"/>
      <c r="C8" s="29"/>
      <c r="D8" s="29"/>
      <c r="E8" s="29"/>
      <c r="F8" s="29"/>
      <c r="G8" s="12"/>
      <c r="H8" s="57"/>
      <c r="I8" s="57"/>
      <c r="J8" s="57"/>
      <c r="K8" s="57"/>
      <c r="L8" s="12"/>
      <c r="M8" s="12"/>
      <c r="N8" s="10"/>
    </row>
    <row r="9" spans="1:14" s="10" customFormat="1" ht="36.9" customHeight="1">
      <c r="A9" s="29"/>
      <c r="B9" s="29"/>
      <c r="C9" s="29"/>
      <c r="D9" s="29"/>
      <c r="E9" s="29"/>
      <c r="F9" s="29"/>
      <c r="G9" s="12"/>
      <c r="H9" s="57"/>
      <c r="I9" s="57"/>
      <c r="J9" s="57"/>
      <c r="K9" s="57"/>
      <c r="L9" s="12"/>
      <c r="M9" s="12"/>
      <c r="N9" s="11"/>
    </row>
    <row r="10" spans="1:14" s="10" customFormat="1" ht="36.9" customHeight="1">
      <c r="A10" s="29"/>
      <c r="B10" s="29"/>
      <c r="C10" s="29"/>
      <c r="D10" s="29"/>
      <c r="E10" s="29"/>
      <c r="F10" s="29"/>
      <c r="G10" s="12"/>
      <c r="H10" s="57"/>
      <c r="I10" s="57"/>
      <c r="J10" s="57"/>
      <c r="K10" s="57"/>
      <c r="L10" s="12"/>
      <c r="M10" s="12"/>
    </row>
    <row r="11" spans="1:14" s="10" customFormat="1" ht="36.9" customHeight="1">
      <c r="A11" s="29"/>
      <c r="B11" s="29"/>
      <c r="C11" s="29"/>
      <c r="D11" s="29"/>
      <c r="E11" s="29"/>
      <c r="F11" s="29"/>
      <c r="G11" s="12"/>
      <c r="H11" s="57"/>
      <c r="I11" s="57"/>
      <c r="J11" s="57"/>
      <c r="K11" s="57"/>
      <c r="L11" s="12"/>
      <c r="M11" s="12"/>
    </row>
    <row r="12" spans="1:14" s="10" customFormat="1" ht="36.9" customHeight="1">
      <c r="A12" s="29"/>
      <c r="B12" s="29"/>
      <c r="C12" s="29"/>
      <c r="D12" s="29"/>
      <c r="E12" s="29"/>
      <c r="F12" s="29"/>
      <c r="G12" s="12"/>
      <c r="H12" s="57"/>
      <c r="I12" s="57"/>
      <c r="J12" s="57"/>
      <c r="K12" s="57"/>
      <c r="L12" s="12"/>
      <c r="M12" s="12"/>
    </row>
    <row r="13" spans="1:14" s="10" customFormat="1" ht="36.9" customHeight="1">
      <c r="A13" s="29"/>
      <c r="B13" s="29"/>
      <c r="C13" s="29"/>
      <c r="D13" s="29"/>
      <c r="E13" s="29"/>
      <c r="F13" s="29"/>
      <c r="G13" s="12"/>
      <c r="H13" s="57"/>
      <c r="I13" s="57"/>
      <c r="J13" s="57"/>
      <c r="K13" s="57"/>
      <c r="L13" s="12"/>
      <c r="M13" s="12"/>
    </row>
    <row r="14" spans="1:14" s="10" customFormat="1" ht="36.9" customHeight="1">
      <c r="A14" s="29"/>
      <c r="B14" s="29"/>
      <c r="C14" s="29"/>
      <c r="D14" s="29"/>
      <c r="E14" s="29"/>
      <c r="F14" s="29"/>
      <c r="G14" s="12"/>
      <c r="H14" s="57"/>
      <c r="I14" s="57"/>
      <c r="J14" s="57"/>
      <c r="K14" s="57"/>
      <c r="L14" s="12"/>
      <c r="M14" s="12"/>
    </row>
    <row r="15" spans="1:14" s="10" customFormat="1" ht="36.9" customHeight="1">
      <c r="A15" s="29"/>
      <c r="B15" s="29"/>
      <c r="C15" s="29"/>
      <c r="D15" s="29"/>
      <c r="E15" s="29"/>
      <c r="F15" s="29"/>
      <c r="G15" s="12"/>
      <c r="H15" s="57"/>
      <c r="I15" s="57"/>
      <c r="J15" s="57"/>
      <c r="K15" s="57"/>
      <c r="L15" s="12"/>
      <c r="M15" s="12"/>
    </row>
    <row r="16" spans="1:14" s="10" customFormat="1" ht="36.9" customHeight="1">
      <c r="A16" s="29"/>
      <c r="B16" s="29"/>
      <c r="C16" s="29"/>
      <c r="D16" s="29"/>
      <c r="E16" s="29"/>
      <c r="F16" s="29"/>
      <c r="G16" s="12"/>
      <c r="H16" s="57"/>
      <c r="I16" s="57"/>
      <c r="J16" s="57"/>
      <c r="K16" s="57"/>
      <c r="L16" s="12"/>
      <c r="M16" s="12"/>
    </row>
    <row r="17" spans="1:14" s="24" customFormat="1" ht="36.9" customHeight="1">
      <c r="A17" s="29"/>
      <c r="B17" s="29"/>
      <c r="C17" s="29"/>
      <c r="D17" s="29"/>
      <c r="E17" s="29"/>
      <c r="F17" s="29"/>
      <c r="G17" s="27"/>
      <c r="H17" s="64"/>
      <c r="I17" s="64"/>
      <c r="J17" s="64"/>
      <c r="K17" s="64"/>
      <c r="L17" s="27"/>
      <c r="M17" s="27"/>
    </row>
    <row r="18" spans="1:14" s="24" customFormat="1" ht="36.9" customHeight="1">
      <c r="A18" s="25"/>
      <c r="B18" s="26"/>
      <c r="C18" s="27"/>
      <c r="D18" s="26"/>
      <c r="E18" s="26"/>
      <c r="F18" s="26"/>
      <c r="G18" s="27"/>
      <c r="H18" s="64"/>
      <c r="I18" s="64"/>
      <c r="J18" s="64"/>
      <c r="K18" s="64"/>
      <c r="L18" s="27"/>
      <c r="M18" s="27"/>
    </row>
    <row r="19" spans="1:14" s="24" customFormat="1" ht="36.9" customHeight="1">
      <c r="A19" s="25"/>
      <c r="B19" s="26"/>
      <c r="C19" s="27"/>
      <c r="D19" s="26"/>
      <c r="E19" s="26"/>
      <c r="F19" s="26"/>
      <c r="G19" s="27"/>
      <c r="H19" s="64"/>
      <c r="I19" s="64"/>
      <c r="J19" s="64"/>
      <c r="K19" s="64"/>
      <c r="L19" s="27"/>
      <c r="M19" s="27"/>
    </row>
    <row r="20" spans="1:14" ht="39.75" customHeight="1">
      <c r="A20" s="121" t="s">
        <v>56</v>
      </c>
      <c r="B20" s="121"/>
      <c r="C20" s="121"/>
      <c r="D20" s="121"/>
      <c r="E20" s="121"/>
      <c r="F20" s="121"/>
      <c r="G20" s="122"/>
      <c r="H20" s="123"/>
      <c r="I20" s="123"/>
      <c r="J20" s="123"/>
      <c r="K20" s="123"/>
      <c r="L20" s="123"/>
      <c r="M20" s="121"/>
    </row>
    <row r="21" spans="1:14" s="1" customFormat="1" ht="27" customHeight="1">
      <c r="A21" s="40" t="s">
        <v>694</v>
      </c>
      <c r="B21" s="40"/>
      <c r="C21" s="40"/>
      <c r="D21" s="40"/>
      <c r="E21" s="40"/>
      <c r="H21" s="55"/>
      <c r="I21" s="55"/>
      <c r="J21" s="55"/>
      <c r="K21" s="55"/>
    </row>
    <row r="22" spans="1:14" s="2" customFormat="1" ht="22.5" customHeight="1">
      <c r="A22" s="118" t="s">
        <v>41</v>
      </c>
      <c r="B22" s="124" t="s">
        <v>0</v>
      </c>
      <c r="C22" s="124" t="s">
        <v>1</v>
      </c>
      <c r="D22" s="124" t="s">
        <v>2</v>
      </c>
      <c r="E22" s="124"/>
      <c r="F22" s="124"/>
      <c r="G22" s="126" t="s">
        <v>42</v>
      </c>
      <c r="H22" s="135" t="s">
        <v>691</v>
      </c>
      <c r="I22" s="136"/>
      <c r="J22" s="137"/>
      <c r="K22" s="134" t="s">
        <v>44</v>
      </c>
      <c r="L22" s="126" t="s">
        <v>45</v>
      </c>
      <c r="M22" s="120" t="s">
        <v>46</v>
      </c>
    </row>
    <row r="23" spans="1:14" s="2" customFormat="1" ht="42" customHeight="1">
      <c r="A23" s="119"/>
      <c r="B23" s="125"/>
      <c r="C23" s="125"/>
      <c r="D23" s="21" t="s">
        <v>4</v>
      </c>
      <c r="E23" s="21" t="s">
        <v>5</v>
      </c>
      <c r="F23" s="21" t="s">
        <v>6</v>
      </c>
      <c r="G23" s="126"/>
      <c r="H23" s="83" t="s">
        <v>692</v>
      </c>
      <c r="I23" s="83" t="s">
        <v>693</v>
      </c>
      <c r="J23" s="86" t="s">
        <v>696</v>
      </c>
      <c r="K23" s="134"/>
      <c r="L23" s="126"/>
      <c r="M23" s="120"/>
    </row>
    <row r="24" spans="1:14" s="35" customFormat="1" ht="36.9" customHeight="1">
      <c r="A24" s="29"/>
      <c r="B24" s="29" t="s">
        <v>325</v>
      </c>
      <c r="C24" s="29" t="s">
        <v>324</v>
      </c>
      <c r="D24" s="29">
        <v>77.5</v>
      </c>
      <c r="E24" s="29">
        <v>53.5</v>
      </c>
      <c r="F24" s="29">
        <v>131</v>
      </c>
      <c r="G24" s="41">
        <v>32.75</v>
      </c>
      <c r="H24" s="56">
        <v>35.92</v>
      </c>
      <c r="I24" s="56">
        <v>38.1</v>
      </c>
      <c r="J24" s="56">
        <v>74.02</v>
      </c>
      <c r="K24" s="56">
        <v>37.01</v>
      </c>
      <c r="L24" s="41">
        <f t="shared" ref="L24:L31" si="0">G24+K24</f>
        <v>69.759999999999991</v>
      </c>
      <c r="M24" s="15">
        <v>1</v>
      </c>
    </row>
    <row r="25" spans="1:14" s="11" customFormat="1" ht="36.9" customHeight="1">
      <c r="A25" s="29"/>
      <c r="B25" s="29" t="s">
        <v>323</v>
      </c>
      <c r="C25" s="29" t="s">
        <v>322</v>
      </c>
      <c r="D25" s="29">
        <v>63</v>
      </c>
      <c r="E25" s="29">
        <v>43</v>
      </c>
      <c r="F25" s="29">
        <v>106</v>
      </c>
      <c r="G25" s="41">
        <v>26.5</v>
      </c>
      <c r="H25" s="56">
        <v>37.36</v>
      </c>
      <c r="I25" s="56">
        <v>43.2</v>
      </c>
      <c r="J25" s="56">
        <v>80.56</v>
      </c>
      <c r="K25" s="56">
        <v>40.28</v>
      </c>
      <c r="L25" s="41">
        <f t="shared" si="0"/>
        <v>66.78</v>
      </c>
      <c r="M25" s="15">
        <v>2</v>
      </c>
    </row>
    <row r="26" spans="1:14" s="11" customFormat="1" ht="36.9" customHeight="1">
      <c r="A26" s="29"/>
      <c r="B26" s="75" t="s">
        <v>314</v>
      </c>
      <c r="C26" s="28" t="s">
        <v>313</v>
      </c>
      <c r="D26" s="28" t="s">
        <v>557</v>
      </c>
      <c r="E26" s="28" t="s">
        <v>556</v>
      </c>
      <c r="F26" s="28" t="s">
        <v>555</v>
      </c>
      <c r="G26" s="41">
        <v>18.75</v>
      </c>
      <c r="H26" s="56">
        <v>37.299999999999997</v>
      </c>
      <c r="I26" s="56">
        <v>50.5</v>
      </c>
      <c r="J26" s="56">
        <v>87.8</v>
      </c>
      <c r="K26" s="56">
        <v>43.9</v>
      </c>
      <c r="L26" s="41">
        <f t="shared" si="0"/>
        <v>62.65</v>
      </c>
      <c r="M26" s="15">
        <v>3</v>
      </c>
      <c r="N26" s="10"/>
    </row>
    <row r="27" spans="1:14" s="11" customFormat="1" ht="36.9" customHeight="1">
      <c r="A27" s="29"/>
      <c r="B27" s="29" t="s">
        <v>319</v>
      </c>
      <c r="C27" s="29" t="s">
        <v>318</v>
      </c>
      <c r="D27" s="29">
        <v>49.5</v>
      </c>
      <c r="E27" s="29">
        <v>37.5</v>
      </c>
      <c r="F27" s="29">
        <v>87</v>
      </c>
      <c r="G27" s="41">
        <v>21.75</v>
      </c>
      <c r="H27" s="56">
        <v>36.28</v>
      </c>
      <c r="I27" s="56">
        <v>43.5</v>
      </c>
      <c r="J27" s="56">
        <v>79.78</v>
      </c>
      <c r="K27" s="56">
        <v>39.89</v>
      </c>
      <c r="L27" s="41">
        <f t="shared" si="0"/>
        <v>61.64</v>
      </c>
      <c r="M27" s="15">
        <v>4</v>
      </c>
      <c r="N27" s="10"/>
    </row>
    <row r="28" spans="1:14" s="10" customFormat="1" ht="36.9" customHeight="1">
      <c r="A28" s="29"/>
      <c r="B28" s="29" t="s">
        <v>317</v>
      </c>
      <c r="C28" s="29" t="s">
        <v>32</v>
      </c>
      <c r="D28" s="29">
        <v>46.5</v>
      </c>
      <c r="E28" s="29">
        <v>37.5</v>
      </c>
      <c r="F28" s="29">
        <v>84</v>
      </c>
      <c r="G28" s="41">
        <v>21</v>
      </c>
      <c r="H28" s="56">
        <v>37.159999999999997</v>
      </c>
      <c r="I28" s="56">
        <v>41.7</v>
      </c>
      <c r="J28" s="56">
        <v>78.86</v>
      </c>
      <c r="K28" s="56">
        <v>39.43</v>
      </c>
      <c r="L28" s="41">
        <f t="shared" si="0"/>
        <v>60.43</v>
      </c>
      <c r="M28" s="15">
        <v>5</v>
      </c>
      <c r="N28" s="11"/>
    </row>
    <row r="29" spans="1:14" s="10" customFormat="1" ht="36.9" customHeight="1">
      <c r="A29" s="29"/>
      <c r="B29" s="29" t="s">
        <v>312</v>
      </c>
      <c r="C29" s="29" t="s">
        <v>311</v>
      </c>
      <c r="D29" s="29">
        <v>34.5</v>
      </c>
      <c r="E29" s="29">
        <v>34</v>
      </c>
      <c r="F29" s="29">
        <v>68.5</v>
      </c>
      <c r="G29" s="41">
        <v>17.13</v>
      </c>
      <c r="H29" s="56">
        <v>32.82</v>
      </c>
      <c r="I29" s="56">
        <v>50.7</v>
      </c>
      <c r="J29" s="56">
        <v>83.52</v>
      </c>
      <c r="K29" s="56">
        <v>41.76</v>
      </c>
      <c r="L29" s="41">
        <f t="shared" si="0"/>
        <v>58.89</v>
      </c>
      <c r="M29" s="15">
        <v>6</v>
      </c>
    </row>
    <row r="30" spans="1:14" s="10" customFormat="1" ht="36.9" customHeight="1">
      <c r="A30" s="29"/>
      <c r="B30" s="29" t="s">
        <v>316</v>
      </c>
      <c r="C30" s="29" t="s">
        <v>315</v>
      </c>
      <c r="D30" s="29">
        <v>40</v>
      </c>
      <c r="E30" s="29">
        <v>44</v>
      </c>
      <c r="F30" s="29">
        <v>84</v>
      </c>
      <c r="G30" s="41">
        <v>21</v>
      </c>
      <c r="H30" s="56">
        <v>33.82</v>
      </c>
      <c r="I30" s="56">
        <v>37.5</v>
      </c>
      <c r="J30" s="56">
        <v>71.319999999999993</v>
      </c>
      <c r="K30" s="56">
        <v>35.659999999999997</v>
      </c>
      <c r="L30" s="41">
        <f t="shared" si="0"/>
        <v>56.66</v>
      </c>
      <c r="M30" s="15">
        <v>7</v>
      </c>
    </row>
    <row r="31" spans="1:14" s="10" customFormat="1" ht="36.9" customHeight="1">
      <c r="A31" s="29"/>
      <c r="B31" s="29" t="s">
        <v>321</v>
      </c>
      <c r="C31" s="29" t="s">
        <v>320</v>
      </c>
      <c r="D31" s="29">
        <v>46.5</v>
      </c>
      <c r="E31" s="29">
        <v>43</v>
      </c>
      <c r="F31" s="29">
        <v>89.5</v>
      </c>
      <c r="G31" s="41">
        <v>22.38</v>
      </c>
      <c r="H31" s="56">
        <v>35.96</v>
      </c>
      <c r="I31" s="56">
        <v>18.100000000000001</v>
      </c>
      <c r="J31" s="56">
        <v>54.06</v>
      </c>
      <c r="K31" s="56">
        <v>27.03</v>
      </c>
      <c r="L31" s="41">
        <f t="shared" si="0"/>
        <v>49.41</v>
      </c>
      <c r="M31" s="15">
        <v>8</v>
      </c>
      <c r="N31" s="11"/>
    </row>
    <row r="32" spans="1:14" s="10" customFormat="1" ht="36.9" customHeight="1">
      <c r="A32" s="29"/>
      <c r="B32" s="82"/>
      <c r="C32" s="82"/>
      <c r="D32" s="82"/>
      <c r="E32" s="82"/>
      <c r="F32" s="82"/>
      <c r="G32" s="12"/>
      <c r="H32" s="57"/>
      <c r="I32" s="57"/>
      <c r="J32" s="57"/>
      <c r="K32" s="57"/>
      <c r="L32" s="12"/>
      <c r="M32" s="12"/>
    </row>
    <row r="33" spans="1:13" s="10" customFormat="1" ht="36.9" customHeight="1">
      <c r="A33" s="29"/>
      <c r="B33" s="29"/>
      <c r="C33" s="29"/>
      <c r="D33" s="29"/>
      <c r="E33" s="29"/>
      <c r="F33" s="29"/>
      <c r="G33" s="12"/>
      <c r="H33" s="57"/>
      <c r="I33" s="57"/>
      <c r="J33" s="57"/>
      <c r="K33" s="57"/>
      <c r="L33" s="12"/>
      <c r="M33" s="12"/>
    </row>
    <row r="34" spans="1:13" s="10" customFormat="1" ht="36.9" customHeight="1">
      <c r="A34" s="29"/>
      <c r="B34" s="29"/>
      <c r="C34" s="29"/>
      <c r="D34" s="29"/>
      <c r="E34" s="29"/>
      <c r="F34" s="29"/>
      <c r="G34" s="12"/>
      <c r="H34" s="57"/>
      <c r="I34" s="57"/>
      <c r="J34" s="57"/>
      <c r="K34" s="57"/>
      <c r="L34" s="12"/>
      <c r="M34" s="12"/>
    </row>
    <row r="35" spans="1:13" s="10" customFormat="1" ht="36.9" customHeight="1">
      <c r="A35" s="29"/>
      <c r="B35" s="29"/>
      <c r="C35" s="29"/>
      <c r="D35" s="29"/>
      <c r="E35" s="29"/>
      <c r="F35" s="29"/>
      <c r="G35" s="12"/>
      <c r="H35" s="57"/>
      <c r="I35" s="57"/>
      <c r="J35" s="57"/>
      <c r="K35" s="57"/>
      <c r="L35" s="12"/>
      <c r="M35" s="12"/>
    </row>
    <row r="36" spans="1:13" s="24" customFormat="1" ht="36.9" customHeight="1">
      <c r="A36" s="29"/>
      <c r="B36" s="29"/>
      <c r="C36" s="29"/>
      <c r="D36" s="29"/>
      <c r="E36" s="29"/>
      <c r="F36" s="29"/>
      <c r="G36" s="27"/>
      <c r="H36" s="64"/>
      <c r="I36" s="64"/>
      <c r="J36" s="64"/>
      <c r="K36" s="64"/>
      <c r="L36" s="27"/>
      <c r="M36" s="27"/>
    </row>
    <row r="37" spans="1:13" s="24" customFormat="1" ht="36.9" customHeight="1">
      <c r="A37" s="25"/>
      <c r="B37" s="26"/>
      <c r="C37" s="27"/>
      <c r="D37" s="26"/>
      <c r="E37" s="26"/>
      <c r="F37" s="26"/>
      <c r="G37" s="27"/>
      <c r="H37" s="64"/>
      <c r="I37" s="64"/>
      <c r="J37" s="64"/>
      <c r="K37" s="64"/>
      <c r="L37" s="27"/>
      <c r="M37" s="27"/>
    </row>
    <row r="38" spans="1:13" s="24" customFormat="1" ht="36.9" customHeight="1">
      <c r="A38" s="25"/>
      <c r="B38" s="26"/>
      <c r="C38" s="27"/>
      <c r="D38" s="26"/>
      <c r="E38" s="26"/>
      <c r="F38" s="26"/>
      <c r="G38" s="27"/>
      <c r="H38" s="64"/>
      <c r="I38" s="64"/>
      <c r="J38" s="64"/>
      <c r="K38" s="64"/>
      <c r="L38" s="27"/>
      <c r="M38" s="27"/>
    </row>
    <row r="39" spans="1:13" ht="39.75" customHeight="1">
      <c r="A39" s="121" t="s">
        <v>56</v>
      </c>
      <c r="B39" s="121"/>
      <c r="C39" s="121"/>
      <c r="D39" s="121"/>
      <c r="E39" s="121"/>
      <c r="F39" s="121"/>
      <c r="G39" s="122"/>
      <c r="H39" s="123"/>
      <c r="I39" s="123"/>
      <c r="J39" s="123"/>
      <c r="K39" s="123"/>
      <c r="L39" s="123"/>
      <c r="M39" s="121"/>
    </row>
    <row r="40" spans="1:13" s="1" customFormat="1" ht="27" customHeight="1">
      <c r="A40" s="40" t="s">
        <v>695</v>
      </c>
      <c r="B40" s="40"/>
      <c r="C40" s="40"/>
      <c r="D40" s="40"/>
      <c r="E40" s="40"/>
      <c r="H40" s="55"/>
      <c r="I40" s="55"/>
      <c r="J40" s="55"/>
      <c r="K40" s="55"/>
    </row>
    <row r="41" spans="1:13" s="2" customFormat="1" ht="22.5" customHeight="1">
      <c r="A41" s="118" t="s">
        <v>41</v>
      </c>
      <c r="B41" s="124" t="s">
        <v>0</v>
      </c>
      <c r="C41" s="124" t="s">
        <v>1</v>
      </c>
      <c r="D41" s="124" t="s">
        <v>2</v>
      </c>
      <c r="E41" s="124"/>
      <c r="F41" s="124"/>
      <c r="G41" s="126" t="s">
        <v>42</v>
      </c>
      <c r="H41" s="135" t="s">
        <v>691</v>
      </c>
      <c r="I41" s="136"/>
      <c r="J41" s="137"/>
      <c r="K41" s="134" t="s">
        <v>44</v>
      </c>
      <c r="L41" s="126" t="s">
        <v>45</v>
      </c>
      <c r="M41" s="120" t="s">
        <v>46</v>
      </c>
    </row>
    <row r="42" spans="1:13" s="2" customFormat="1" ht="42" customHeight="1">
      <c r="A42" s="119"/>
      <c r="B42" s="125"/>
      <c r="C42" s="125"/>
      <c r="D42" s="21" t="s">
        <v>4</v>
      </c>
      <c r="E42" s="21" t="s">
        <v>5</v>
      </c>
      <c r="F42" s="21" t="s">
        <v>6</v>
      </c>
      <c r="G42" s="126"/>
      <c r="H42" s="83" t="s">
        <v>692</v>
      </c>
      <c r="I42" s="83" t="s">
        <v>693</v>
      </c>
      <c r="J42" s="86" t="s">
        <v>696</v>
      </c>
      <c r="K42" s="134"/>
      <c r="L42" s="126"/>
      <c r="M42" s="120"/>
    </row>
    <row r="43" spans="1:13" ht="36.9" customHeight="1">
      <c r="A43" s="28"/>
      <c r="B43" s="29" t="s">
        <v>310</v>
      </c>
      <c r="C43" s="29" t="s">
        <v>309</v>
      </c>
      <c r="D43" s="29">
        <v>48.5</v>
      </c>
      <c r="E43" s="29">
        <v>48.5</v>
      </c>
      <c r="F43" s="29">
        <v>97</v>
      </c>
      <c r="G43" s="41">
        <v>24.25</v>
      </c>
      <c r="H43" s="56">
        <v>36.880000000000003</v>
      </c>
      <c r="I43" s="56">
        <v>45.7</v>
      </c>
      <c r="J43" s="56">
        <v>82.58</v>
      </c>
      <c r="K43" s="56">
        <v>41.29</v>
      </c>
      <c r="L43" s="41">
        <f>G43+K43</f>
        <v>65.539999999999992</v>
      </c>
      <c r="M43" s="14">
        <v>1</v>
      </c>
    </row>
    <row r="44" spans="1:13" ht="36.9" customHeight="1">
      <c r="A44" s="28"/>
      <c r="B44" s="29" t="s">
        <v>308</v>
      </c>
      <c r="C44" s="29" t="s">
        <v>307</v>
      </c>
      <c r="D44" s="29">
        <v>52</v>
      </c>
      <c r="E44" s="29">
        <v>37</v>
      </c>
      <c r="F44" s="29">
        <v>89</v>
      </c>
      <c r="G44" s="41">
        <v>22.25</v>
      </c>
      <c r="H44" s="56">
        <v>37.200000000000003</v>
      </c>
      <c r="I44" s="56">
        <v>27.3</v>
      </c>
      <c r="J44" s="56">
        <v>64.5</v>
      </c>
      <c r="K44" s="56">
        <v>32.25</v>
      </c>
      <c r="L44" s="41">
        <f>G44+K44</f>
        <v>54.5</v>
      </c>
      <c r="M44" s="14">
        <v>2</v>
      </c>
    </row>
    <row r="45" spans="1:13" ht="36.9" customHeight="1">
      <c r="A45" s="28"/>
      <c r="B45" s="29" t="s">
        <v>304</v>
      </c>
      <c r="C45" s="29" t="s">
        <v>303</v>
      </c>
      <c r="D45" s="29">
        <v>37</v>
      </c>
      <c r="E45" s="29">
        <v>35.5</v>
      </c>
      <c r="F45" s="29">
        <v>72.5</v>
      </c>
      <c r="G45" s="41">
        <v>18.13</v>
      </c>
      <c r="H45" s="56">
        <v>32.409999999999997</v>
      </c>
      <c r="I45" s="56">
        <v>35.700000000000003</v>
      </c>
      <c r="J45" s="56">
        <v>68.11</v>
      </c>
      <c r="K45" s="56">
        <v>34.06</v>
      </c>
      <c r="L45" s="41">
        <f>G45+K45</f>
        <v>52.19</v>
      </c>
      <c r="M45" s="14">
        <v>3</v>
      </c>
    </row>
    <row r="46" spans="1:13" ht="36.9" customHeight="1">
      <c r="A46" s="28"/>
      <c r="B46" s="29" t="s">
        <v>306</v>
      </c>
      <c r="C46" s="29" t="s">
        <v>305</v>
      </c>
      <c r="D46" s="29">
        <v>36</v>
      </c>
      <c r="E46" s="29">
        <v>46</v>
      </c>
      <c r="F46" s="29">
        <v>82</v>
      </c>
      <c r="G46" s="41">
        <v>20.5</v>
      </c>
      <c r="H46" s="56">
        <v>33.96</v>
      </c>
      <c r="I46" s="56">
        <v>20.100000000000001</v>
      </c>
      <c r="J46" s="56">
        <v>54.06</v>
      </c>
      <c r="K46" s="56">
        <v>27.03</v>
      </c>
      <c r="L46" s="41">
        <f>G46+K46</f>
        <v>47.53</v>
      </c>
      <c r="M46" s="14">
        <v>4</v>
      </c>
    </row>
    <row r="47" spans="1:13" ht="36.9" customHeight="1">
      <c r="A47" s="16"/>
      <c r="B47" s="29"/>
      <c r="C47" s="29"/>
      <c r="D47" s="29"/>
      <c r="E47" s="29"/>
      <c r="F47" s="29"/>
      <c r="G47" s="16"/>
      <c r="H47" s="14"/>
      <c r="I47" s="14"/>
      <c r="J47" s="14"/>
      <c r="K47" s="14"/>
      <c r="L47" s="14"/>
      <c r="M47" s="14"/>
    </row>
    <row r="48" spans="1:13" ht="36.9" customHeight="1">
      <c r="A48" s="16"/>
      <c r="B48" s="29"/>
      <c r="C48" s="29"/>
      <c r="D48" s="29"/>
      <c r="E48" s="29"/>
      <c r="F48" s="29"/>
      <c r="G48" s="16"/>
      <c r="H48" s="14"/>
      <c r="I48" s="14"/>
      <c r="J48" s="14"/>
      <c r="K48" s="14"/>
      <c r="L48" s="14"/>
      <c r="M48" s="14"/>
    </row>
    <row r="49" spans="1:13" ht="36.9" customHeight="1">
      <c r="A49" s="16"/>
      <c r="B49" s="29"/>
      <c r="C49" s="29"/>
      <c r="D49" s="29"/>
      <c r="E49" s="29"/>
      <c r="F49" s="29"/>
      <c r="G49" s="16"/>
      <c r="H49" s="14"/>
      <c r="I49" s="14"/>
      <c r="J49" s="14"/>
      <c r="K49" s="14"/>
      <c r="L49" s="14"/>
      <c r="M49" s="14"/>
    </row>
    <row r="50" spans="1:13" ht="36.9" customHeight="1">
      <c r="A50" s="16"/>
      <c r="B50" s="29"/>
      <c r="C50" s="29"/>
      <c r="D50" s="29"/>
      <c r="E50" s="29"/>
      <c r="F50" s="29"/>
      <c r="G50" s="16"/>
      <c r="H50" s="14"/>
      <c r="I50" s="14"/>
      <c r="J50" s="14"/>
      <c r="K50" s="14"/>
      <c r="L50" s="14"/>
      <c r="M50" s="14"/>
    </row>
    <row r="51" spans="1:13" ht="36.9" customHeight="1">
      <c r="A51" s="16"/>
      <c r="B51" s="29"/>
      <c r="C51" s="29"/>
      <c r="D51" s="29"/>
      <c r="E51" s="29"/>
      <c r="F51" s="29"/>
      <c r="G51" s="16"/>
      <c r="H51" s="14"/>
      <c r="I51" s="14"/>
      <c r="J51" s="14"/>
      <c r="K51" s="14"/>
      <c r="L51" s="14"/>
      <c r="M51" s="14"/>
    </row>
    <row r="52" spans="1:13" ht="36.9" customHeight="1">
      <c r="A52" s="16"/>
      <c r="B52" s="29"/>
      <c r="C52" s="29"/>
      <c r="D52" s="29"/>
      <c r="E52" s="29"/>
      <c r="F52" s="29"/>
      <c r="G52" s="16"/>
      <c r="H52" s="14"/>
      <c r="I52" s="14"/>
      <c r="J52" s="14"/>
      <c r="K52" s="14"/>
      <c r="L52" s="14"/>
      <c r="M52" s="14"/>
    </row>
    <row r="53" spans="1:13" ht="36.9" customHeight="1">
      <c r="A53" s="16"/>
      <c r="B53" s="29"/>
      <c r="C53" s="29"/>
      <c r="D53" s="29"/>
      <c r="E53" s="29"/>
      <c r="F53" s="29"/>
      <c r="G53" s="16"/>
      <c r="H53" s="14"/>
      <c r="I53" s="14"/>
      <c r="J53" s="14"/>
      <c r="K53" s="14"/>
      <c r="L53" s="14"/>
      <c r="M53" s="14"/>
    </row>
    <row r="54" spans="1:13" ht="36.9" customHeight="1">
      <c r="A54" s="16"/>
      <c r="B54" s="29"/>
      <c r="C54" s="29"/>
      <c r="D54" s="29"/>
      <c r="E54" s="29"/>
      <c r="F54" s="29"/>
      <c r="G54" s="16"/>
      <c r="H54" s="14"/>
      <c r="I54" s="14"/>
      <c r="J54" s="14"/>
      <c r="K54" s="14"/>
      <c r="L54" s="14"/>
      <c r="M54" s="14"/>
    </row>
    <row r="55" spans="1:13" ht="36.9" customHeight="1">
      <c r="A55" s="16"/>
      <c r="B55" s="29"/>
      <c r="C55" s="29"/>
      <c r="D55" s="29"/>
      <c r="E55" s="29"/>
      <c r="F55" s="29"/>
      <c r="G55" s="16"/>
      <c r="H55" s="14"/>
      <c r="I55" s="14"/>
      <c r="J55" s="14"/>
      <c r="K55" s="14"/>
      <c r="L55" s="14"/>
      <c r="M55" s="14"/>
    </row>
    <row r="56" spans="1:13" ht="36.9" customHeight="1">
      <c r="A56" s="16"/>
      <c r="B56" s="29"/>
      <c r="C56" s="29"/>
      <c r="D56" s="29"/>
      <c r="E56" s="29"/>
      <c r="F56" s="29"/>
      <c r="G56" s="16"/>
      <c r="H56" s="14"/>
      <c r="I56" s="14"/>
      <c r="J56" s="14"/>
      <c r="K56" s="14"/>
      <c r="L56" s="14"/>
      <c r="M56" s="14"/>
    </row>
    <row r="57" spans="1:13" ht="36.9" customHeight="1">
      <c r="A57" s="16"/>
      <c r="B57" s="29"/>
      <c r="C57" s="29"/>
      <c r="D57" s="29"/>
      <c r="E57" s="29"/>
      <c r="F57" s="29"/>
      <c r="G57" s="16"/>
      <c r="H57" s="14"/>
      <c r="I57" s="14"/>
      <c r="J57" s="14"/>
      <c r="K57" s="14"/>
      <c r="L57" s="14"/>
      <c r="M57" s="14"/>
    </row>
    <row r="58" spans="1:13" ht="39.75" customHeight="1">
      <c r="A58" s="121" t="s">
        <v>56</v>
      </c>
      <c r="B58" s="121"/>
      <c r="C58" s="121"/>
      <c r="D58" s="121"/>
      <c r="E58" s="121"/>
      <c r="F58" s="121"/>
      <c r="G58" s="122"/>
      <c r="H58" s="123"/>
      <c r="I58" s="123"/>
      <c r="J58" s="123"/>
      <c r="K58" s="123"/>
      <c r="L58" s="123"/>
      <c r="M58" s="121"/>
    </row>
    <row r="59" spans="1:13" s="1" customFormat="1" ht="27" customHeight="1">
      <c r="A59" s="40" t="s">
        <v>727</v>
      </c>
      <c r="B59" s="40"/>
      <c r="C59" s="40"/>
      <c r="D59" s="40"/>
      <c r="E59" s="40"/>
      <c r="H59" s="55"/>
      <c r="I59" s="55"/>
      <c r="J59" s="55"/>
      <c r="K59" s="55"/>
    </row>
    <row r="60" spans="1:13" s="2" customFormat="1" ht="22.5" customHeight="1">
      <c r="A60" s="118" t="s">
        <v>41</v>
      </c>
      <c r="B60" s="124" t="s">
        <v>0</v>
      </c>
      <c r="C60" s="124" t="s">
        <v>1</v>
      </c>
      <c r="D60" s="124" t="s">
        <v>2</v>
      </c>
      <c r="E60" s="124"/>
      <c r="F60" s="124"/>
      <c r="G60" s="126" t="s">
        <v>42</v>
      </c>
      <c r="H60" s="135" t="s">
        <v>691</v>
      </c>
      <c r="I60" s="136"/>
      <c r="J60" s="137"/>
      <c r="K60" s="134" t="s">
        <v>44</v>
      </c>
      <c r="L60" s="126" t="s">
        <v>45</v>
      </c>
      <c r="M60" s="120" t="s">
        <v>46</v>
      </c>
    </row>
    <row r="61" spans="1:13" s="2" customFormat="1" ht="42" customHeight="1">
      <c r="A61" s="119"/>
      <c r="B61" s="125"/>
      <c r="C61" s="125"/>
      <c r="D61" s="21" t="s">
        <v>4</v>
      </c>
      <c r="E61" s="21" t="s">
        <v>5</v>
      </c>
      <c r="F61" s="21" t="s">
        <v>6</v>
      </c>
      <c r="G61" s="126"/>
      <c r="H61" s="83" t="s">
        <v>692</v>
      </c>
      <c r="I61" s="83" t="s">
        <v>693</v>
      </c>
      <c r="J61" s="86" t="s">
        <v>696</v>
      </c>
      <c r="K61" s="134"/>
      <c r="L61" s="126"/>
      <c r="M61" s="120"/>
    </row>
    <row r="62" spans="1:13" ht="36.9" customHeight="1">
      <c r="A62" s="28"/>
      <c r="B62" s="29" t="s">
        <v>730</v>
      </c>
      <c r="C62" s="29" t="s">
        <v>731</v>
      </c>
      <c r="D62" s="29">
        <v>40.5</v>
      </c>
      <c r="E62" s="29">
        <v>38</v>
      </c>
      <c r="F62" s="29">
        <v>78.5</v>
      </c>
      <c r="G62" s="41">
        <v>19.63</v>
      </c>
      <c r="H62" s="56">
        <v>35.94</v>
      </c>
      <c r="I62" s="56">
        <v>35.4</v>
      </c>
      <c r="J62" s="56">
        <v>71.34</v>
      </c>
      <c r="K62" s="56">
        <v>35.67</v>
      </c>
      <c r="L62" s="41">
        <f>G62+K62</f>
        <v>55.3</v>
      </c>
      <c r="M62" s="14">
        <v>1</v>
      </c>
    </row>
    <row r="63" spans="1:13" ht="36.9" customHeight="1">
      <c r="A63" s="28"/>
      <c r="B63" s="29" t="s">
        <v>728</v>
      </c>
      <c r="C63" s="29" t="s">
        <v>729</v>
      </c>
      <c r="D63" s="29">
        <v>40</v>
      </c>
      <c r="E63" s="29">
        <v>46.5</v>
      </c>
      <c r="F63" s="29">
        <v>86.5</v>
      </c>
      <c r="G63" s="41">
        <v>21.63</v>
      </c>
      <c r="H63" s="56">
        <v>34.409999999999997</v>
      </c>
      <c r="I63" s="56">
        <v>27</v>
      </c>
      <c r="J63" s="56">
        <v>61.41</v>
      </c>
      <c r="K63" s="56">
        <v>30.71</v>
      </c>
      <c r="L63" s="41">
        <f>G63+K63</f>
        <v>52.34</v>
      </c>
      <c r="M63" s="14">
        <v>2</v>
      </c>
    </row>
    <row r="64" spans="1:13" ht="36.9" customHeight="1">
      <c r="A64" s="16"/>
      <c r="B64" s="29"/>
      <c r="C64" s="29"/>
      <c r="D64" s="29"/>
      <c r="E64" s="29"/>
      <c r="F64" s="29"/>
      <c r="G64" s="41"/>
      <c r="H64" s="56"/>
      <c r="I64" s="56"/>
      <c r="J64" s="56"/>
      <c r="K64" s="56"/>
      <c r="L64" s="41"/>
      <c r="M64" s="14"/>
    </row>
    <row r="65" spans="1:13" ht="36.9" customHeight="1">
      <c r="A65" s="16"/>
      <c r="B65" s="29"/>
      <c r="C65" s="29"/>
      <c r="D65" s="29"/>
      <c r="E65" s="29"/>
      <c r="F65" s="29"/>
      <c r="G65" s="41"/>
      <c r="H65" s="56"/>
      <c r="I65" s="56"/>
      <c r="J65" s="56"/>
      <c r="K65" s="56"/>
      <c r="L65" s="41"/>
      <c r="M65" s="14"/>
    </row>
    <row r="66" spans="1:13" ht="36.9" customHeight="1">
      <c r="A66" s="16"/>
      <c r="B66" s="29"/>
      <c r="C66" s="29"/>
      <c r="D66" s="29"/>
      <c r="E66" s="29"/>
      <c r="F66" s="29"/>
      <c r="G66" s="16"/>
      <c r="H66" s="14"/>
      <c r="I66" s="14"/>
      <c r="J66" s="14"/>
      <c r="K66" s="14"/>
      <c r="L66" s="14"/>
      <c r="M66" s="14"/>
    </row>
    <row r="67" spans="1:13" ht="36.9" customHeight="1">
      <c r="A67" s="16"/>
      <c r="B67" s="29"/>
      <c r="C67" s="29"/>
      <c r="D67" s="29"/>
      <c r="E67" s="29"/>
      <c r="F67" s="29"/>
      <c r="G67" s="16"/>
      <c r="H67" s="14"/>
      <c r="I67" s="14"/>
      <c r="J67" s="14"/>
      <c r="K67" s="14"/>
      <c r="L67" s="14"/>
      <c r="M67" s="14"/>
    </row>
    <row r="68" spans="1:13" ht="36.9" customHeight="1">
      <c r="A68" s="16"/>
      <c r="B68" s="29"/>
      <c r="C68" s="29"/>
      <c r="D68" s="29"/>
      <c r="E68" s="29"/>
      <c r="F68" s="29"/>
      <c r="G68" s="16"/>
      <c r="H68" s="14"/>
      <c r="I68" s="14"/>
      <c r="J68" s="14"/>
      <c r="K68" s="14"/>
      <c r="L68" s="14"/>
      <c r="M68" s="14"/>
    </row>
    <row r="69" spans="1:13" ht="36.9" customHeight="1">
      <c r="A69" s="16"/>
      <c r="B69" s="29"/>
      <c r="C69" s="29"/>
      <c r="D69" s="29"/>
      <c r="E69" s="29"/>
      <c r="F69" s="29"/>
      <c r="G69" s="16"/>
      <c r="H69" s="14"/>
      <c r="I69" s="14"/>
      <c r="J69" s="14"/>
      <c r="K69" s="14"/>
      <c r="L69" s="14"/>
      <c r="M69" s="14"/>
    </row>
    <row r="70" spans="1:13" ht="36.9" customHeight="1">
      <c r="A70" s="16"/>
      <c r="B70" s="29"/>
      <c r="C70" s="29"/>
      <c r="D70" s="29"/>
      <c r="E70" s="29"/>
      <c r="F70" s="29"/>
      <c r="G70" s="16"/>
      <c r="H70" s="14"/>
      <c r="I70" s="14"/>
      <c r="J70" s="14"/>
      <c r="K70" s="14"/>
      <c r="L70" s="14"/>
      <c r="M70" s="14"/>
    </row>
    <row r="71" spans="1:13" ht="36.9" customHeight="1">
      <c r="A71" s="16"/>
      <c r="B71" s="29"/>
      <c r="C71" s="29"/>
      <c r="D71" s="29"/>
      <c r="E71" s="29"/>
      <c r="F71" s="29"/>
      <c r="G71" s="16"/>
      <c r="H71" s="14"/>
      <c r="I71" s="14"/>
      <c r="J71" s="14"/>
      <c r="K71" s="14"/>
      <c r="L71" s="14"/>
      <c r="M71" s="14"/>
    </row>
    <row r="72" spans="1:13" ht="36.9" customHeight="1">
      <c r="A72" s="16"/>
      <c r="B72" s="29"/>
      <c r="C72" s="29"/>
      <c r="D72" s="29"/>
      <c r="E72" s="29"/>
      <c r="F72" s="29"/>
      <c r="G72" s="16"/>
      <c r="H72" s="14"/>
      <c r="I72" s="14"/>
      <c r="J72" s="14"/>
      <c r="K72" s="14"/>
      <c r="L72" s="14"/>
      <c r="M72" s="14"/>
    </row>
    <row r="73" spans="1:13" ht="36.9" customHeight="1">
      <c r="A73" s="16"/>
      <c r="B73" s="29"/>
      <c r="C73" s="29"/>
      <c r="D73" s="29"/>
      <c r="E73" s="29"/>
      <c r="F73" s="29"/>
      <c r="G73" s="16"/>
      <c r="H73" s="14"/>
      <c r="I73" s="14"/>
      <c r="J73" s="14"/>
      <c r="K73" s="14"/>
      <c r="L73" s="14"/>
      <c r="M73" s="14"/>
    </row>
    <row r="74" spans="1:13" ht="36.9" customHeight="1">
      <c r="A74" s="16"/>
      <c r="B74" s="29"/>
      <c r="C74" s="29"/>
      <c r="D74" s="29"/>
      <c r="E74" s="29"/>
      <c r="F74" s="29"/>
      <c r="G74" s="16"/>
      <c r="H74" s="14"/>
      <c r="I74" s="14"/>
      <c r="J74" s="14"/>
      <c r="K74" s="14"/>
      <c r="L74" s="14"/>
      <c r="M74" s="14"/>
    </row>
    <row r="75" spans="1:13" ht="36.9" customHeight="1">
      <c r="A75" s="16"/>
      <c r="B75" s="29"/>
      <c r="C75" s="29"/>
      <c r="D75" s="29"/>
      <c r="E75" s="29"/>
      <c r="F75" s="29"/>
      <c r="G75" s="16"/>
      <c r="H75" s="14"/>
      <c r="I75" s="14"/>
      <c r="J75" s="14"/>
      <c r="K75" s="14"/>
      <c r="L75" s="14"/>
      <c r="M75" s="14"/>
    </row>
    <row r="76" spans="1:13" ht="36.9" customHeight="1">
      <c r="A76" s="16"/>
      <c r="B76" s="29"/>
      <c r="C76" s="29"/>
      <c r="D76" s="29"/>
      <c r="E76" s="29"/>
      <c r="F76" s="29"/>
      <c r="G76" s="16"/>
      <c r="H76" s="14"/>
      <c r="I76" s="14"/>
      <c r="J76" s="14"/>
      <c r="K76" s="14"/>
      <c r="L76" s="14"/>
      <c r="M76" s="14"/>
    </row>
  </sheetData>
  <mergeCells count="40">
    <mergeCell ref="A1:M1"/>
    <mergeCell ref="D3:F3"/>
    <mergeCell ref="H3:J3"/>
    <mergeCell ref="K3:K4"/>
    <mergeCell ref="L3:L4"/>
    <mergeCell ref="M3:M4"/>
    <mergeCell ref="A3:A4"/>
    <mergeCell ref="B3:B4"/>
    <mergeCell ref="C3:C4"/>
    <mergeCell ref="G3:G4"/>
    <mergeCell ref="A20:M20"/>
    <mergeCell ref="A22:A23"/>
    <mergeCell ref="B22:B23"/>
    <mergeCell ref="C22:C23"/>
    <mergeCell ref="L22:L23"/>
    <mergeCell ref="M22:M23"/>
    <mergeCell ref="G60:G61"/>
    <mergeCell ref="H60:J60"/>
    <mergeCell ref="D22:F22"/>
    <mergeCell ref="G22:G23"/>
    <mergeCell ref="H22:J22"/>
    <mergeCell ref="K22:K23"/>
    <mergeCell ref="A39:M39"/>
    <mergeCell ref="A41:A42"/>
    <mergeCell ref="M60:M61"/>
    <mergeCell ref="H41:J41"/>
    <mergeCell ref="K41:K42"/>
    <mergeCell ref="A58:M58"/>
    <mergeCell ref="A60:A61"/>
    <mergeCell ref="B60:B61"/>
    <mergeCell ref="M41:M42"/>
    <mergeCell ref="C41:C42"/>
    <mergeCell ref="D41:F41"/>
    <mergeCell ref="G41:G42"/>
    <mergeCell ref="C60:C61"/>
    <mergeCell ref="D60:F60"/>
    <mergeCell ref="B41:B42"/>
    <mergeCell ref="L41:L42"/>
    <mergeCell ref="K60:K61"/>
    <mergeCell ref="L60:L61"/>
  </mergeCells>
  <phoneticPr fontId="6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topLeftCell="A16" zoomScaleSheetLayoutView="100" workbookViewId="0">
      <selection activeCell="H32" sqref="H32"/>
    </sheetView>
  </sheetViews>
  <sheetFormatPr defaultColWidth="9" defaultRowHeight="15.6"/>
  <cols>
    <col min="1" max="1" width="5.19921875" style="4" customWidth="1"/>
    <col min="2" max="2" width="14.3984375" style="6" customWidth="1"/>
    <col min="3" max="3" width="7.8984375" style="6" customWidth="1"/>
    <col min="4" max="4" width="7.5" style="6" customWidth="1"/>
    <col min="5" max="5" width="7.19921875" style="6" customWidth="1"/>
    <col min="6" max="6" width="7" style="6" customWidth="1"/>
    <col min="7" max="7" width="7.09765625" style="58" customWidth="1"/>
    <col min="8" max="8" width="7.69921875" style="6" customWidth="1"/>
    <col min="9" max="9" width="7.5" style="58" customWidth="1"/>
    <col min="10" max="10" width="9" style="6" customWidth="1"/>
    <col min="11" max="11" width="6.09765625" style="6" customWidth="1"/>
    <col min="12" max="12" width="6.8984375" style="6" customWidth="1"/>
    <col min="13" max="16384" width="9" style="6"/>
  </cols>
  <sheetData>
    <row r="1" spans="1:12" ht="39.75" customHeight="1">
      <c r="A1" s="121" t="s">
        <v>56</v>
      </c>
      <c r="B1" s="121"/>
      <c r="C1" s="121"/>
      <c r="D1" s="121"/>
      <c r="E1" s="121"/>
      <c r="F1" s="121"/>
      <c r="G1" s="122"/>
      <c r="H1" s="123"/>
      <c r="I1" s="123"/>
      <c r="J1" s="123"/>
      <c r="K1" s="121"/>
      <c r="L1" s="121"/>
    </row>
    <row r="2" spans="1:12" s="1" customFormat="1" ht="30" customHeight="1">
      <c r="A2" s="39" t="s">
        <v>262</v>
      </c>
      <c r="B2" s="39"/>
      <c r="C2" s="39"/>
      <c r="D2" s="39"/>
      <c r="E2" s="39"/>
      <c r="G2" s="55"/>
      <c r="I2" s="55"/>
    </row>
    <row r="3" spans="1:12" s="2" customFormat="1" ht="22.5" customHeight="1">
      <c r="A3" s="118" t="s">
        <v>41</v>
      </c>
      <c r="B3" s="124" t="s">
        <v>0</v>
      </c>
      <c r="C3" s="124" t="s">
        <v>1</v>
      </c>
      <c r="D3" s="124" t="s">
        <v>2</v>
      </c>
      <c r="E3" s="124"/>
      <c r="F3" s="129"/>
      <c r="G3" s="127" t="s">
        <v>558</v>
      </c>
      <c r="H3" s="126" t="s">
        <v>43</v>
      </c>
      <c r="I3" s="127" t="s">
        <v>559</v>
      </c>
      <c r="J3" s="126" t="s">
        <v>45</v>
      </c>
      <c r="K3" s="120" t="s">
        <v>46</v>
      </c>
      <c r="L3" s="120" t="s">
        <v>3</v>
      </c>
    </row>
    <row r="4" spans="1:12" s="2" customFormat="1" ht="31.5" customHeight="1">
      <c r="A4" s="119"/>
      <c r="B4" s="125"/>
      <c r="C4" s="125"/>
      <c r="D4" s="21" t="s">
        <v>4</v>
      </c>
      <c r="E4" s="21" t="s">
        <v>5</v>
      </c>
      <c r="F4" s="38" t="s">
        <v>6</v>
      </c>
      <c r="G4" s="127"/>
      <c r="H4" s="126"/>
      <c r="I4" s="127"/>
      <c r="J4" s="126"/>
      <c r="K4" s="120"/>
      <c r="L4" s="120"/>
    </row>
    <row r="5" spans="1:12" s="10" customFormat="1" ht="36" customHeight="1">
      <c r="A5" s="29">
        <v>2</v>
      </c>
      <c r="B5" s="29" t="s">
        <v>365</v>
      </c>
      <c r="C5" s="29" t="s">
        <v>364</v>
      </c>
      <c r="D5" s="29">
        <v>59.5</v>
      </c>
      <c r="E5" s="29"/>
      <c r="F5" s="29">
        <v>59.5</v>
      </c>
      <c r="G5" s="57">
        <v>23.8</v>
      </c>
      <c r="H5" s="15">
        <v>87.6</v>
      </c>
      <c r="I5" s="56">
        <v>52.56</v>
      </c>
      <c r="J5" s="41">
        <f t="shared" ref="J5:J10" si="0">G5+I5</f>
        <v>76.36</v>
      </c>
      <c r="K5" s="12">
        <v>1</v>
      </c>
      <c r="L5" s="12"/>
    </row>
    <row r="6" spans="1:12" s="10" customFormat="1" ht="36" customHeight="1">
      <c r="A6" s="29">
        <v>1</v>
      </c>
      <c r="B6" s="29" t="s">
        <v>367</v>
      </c>
      <c r="C6" s="29" t="s">
        <v>366</v>
      </c>
      <c r="D6" s="29">
        <v>65</v>
      </c>
      <c r="E6" s="29"/>
      <c r="F6" s="29">
        <v>65</v>
      </c>
      <c r="G6" s="57">
        <v>26</v>
      </c>
      <c r="H6" s="15">
        <v>83.7</v>
      </c>
      <c r="I6" s="56">
        <v>50.22</v>
      </c>
      <c r="J6" s="41">
        <f t="shared" si="0"/>
        <v>76.22</v>
      </c>
      <c r="K6" s="12">
        <v>2</v>
      </c>
      <c r="L6" s="12"/>
    </row>
    <row r="7" spans="1:12" s="10" customFormat="1" ht="36" customHeight="1">
      <c r="A7" s="29">
        <v>4</v>
      </c>
      <c r="B7" s="29" t="s">
        <v>361</v>
      </c>
      <c r="C7" s="29" t="s">
        <v>360</v>
      </c>
      <c r="D7" s="29">
        <v>59</v>
      </c>
      <c r="E7" s="29"/>
      <c r="F7" s="29">
        <v>59</v>
      </c>
      <c r="G7" s="57">
        <v>23.6</v>
      </c>
      <c r="H7" s="12">
        <v>86.87</v>
      </c>
      <c r="I7" s="57">
        <v>52.12</v>
      </c>
      <c r="J7" s="41">
        <f t="shared" si="0"/>
        <v>75.72</v>
      </c>
      <c r="K7" s="12">
        <v>3</v>
      </c>
      <c r="L7" s="12"/>
    </row>
    <row r="8" spans="1:12" s="10" customFormat="1" ht="36" customHeight="1">
      <c r="A8" s="29">
        <v>6</v>
      </c>
      <c r="B8" s="29" t="s">
        <v>363</v>
      </c>
      <c r="C8" s="29" t="s">
        <v>362</v>
      </c>
      <c r="D8" s="29">
        <v>59.5</v>
      </c>
      <c r="E8" s="29"/>
      <c r="F8" s="29">
        <v>59.5</v>
      </c>
      <c r="G8" s="57">
        <v>23.8</v>
      </c>
      <c r="H8" s="15">
        <v>86.23</v>
      </c>
      <c r="I8" s="56">
        <v>51.74</v>
      </c>
      <c r="J8" s="41">
        <f t="shared" si="0"/>
        <v>75.540000000000006</v>
      </c>
      <c r="K8" s="12">
        <v>4</v>
      </c>
      <c r="L8" s="12"/>
    </row>
    <row r="9" spans="1:12" s="10" customFormat="1" ht="36" customHeight="1">
      <c r="A9" s="29">
        <v>3</v>
      </c>
      <c r="B9" s="29" t="s">
        <v>359</v>
      </c>
      <c r="C9" s="29" t="s">
        <v>358</v>
      </c>
      <c r="D9" s="29">
        <v>53.5</v>
      </c>
      <c r="E9" s="29"/>
      <c r="F9" s="29">
        <v>53.5</v>
      </c>
      <c r="G9" s="57">
        <v>21.4</v>
      </c>
      <c r="H9" s="12">
        <v>85.17</v>
      </c>
      <c r="I9" s="57">
        <v>51.1</v>
      </c>
      <c r="J9" s="41">
        <f t="shared" si="0"/>
        <v>72.5</v>
      </c>
      <c r="K9" s="12">
        <v>5</v>
      </c>
      <c r="L9" s="12"/>
    </row>
    <row r="10" spans="1:12" s="10" customFormat="1" ht="36" customHeight="1">
      <c r="A10" s="29">
        <v>5</v>
      </c>
      <c r="B10" s="29" t="s">
        <v>357</v>
      </c>
      <c r="C10" s="29" t="s">
        <v>356</v>
      </c>
      <c r="D10" s="29">
        <v>51</v>
      </c>
      <c r="E10" s="29"/>
      <c r="F10" s="29">
        <v>51</v>
      </c>
      <c r="G10" s="57">
        <v>20.399999999999999</v>
      </c>
      <c r="H10" s="12">
        <v>81.2</v>
      </c>
      <c r="I10" s="57">
        <v>48.72</v>
      </c>
      <c r="J10" s="41">
        <f t="shared" si="0"/>
        <v>69.12</v>
      </c>
      <c r="K10" s="12">
        <v>6</v>
      </c>
      <c r="L10" s="12"/>
    </row>
    <row r="11" spans="1:12" s="10" customFormat="1" ht="36" customHeight="1">
      <c r="A11" s="29"/>
      <c r="B11" s="29"/>
      <c r="C11" s="29"/>
      <c r="D11" s="29"/>
      <c r="E11" s="29"/>
      <c r="F11" s="43"/>
      <c r="G11" s="57"/>
      <c r="H11" s="12"/>
      <c r="I11" s="57"/>
      <c r="J11" s="12"/>
      <c r="K11" s="12"/>
      <c r="L11" s="12"/>
    </row>
    <row r="12" spans="1:12" s="10" customFormat="1" ht="36" customHeight="1">
      <c r="A12" s="29"/>
      <c r="B12" s="29"/>
      <c r="C12" s="29"/>
      <c r="D12" s="29"/>
      <c r="E12" s="29"/>
      <c r="F12" s="43"/>
      <c r="G12" s="57"/>
      <c r="H12" s="12"/>
      <c r="I12" s="57"/>
      <c r="J12" s="12"/>
      <c r="K12" s="12"/>
      <c r="L12" s="12"/>
    </row>
    <row r="13" spans="1:12" s="10" customFormat="1" ht="36" customHeight="1">
      <c r="A13" s="14"/>
      <c r="B13" s="16"/>
      <c r="C13" s="19"/>
      <c r="D13" s="14"/>
      <c r="E13" s="14"/>
      <c r="F13" s="19"/>
      <c r="G13" s="57"/>
      <c r="H13" s="12"/>
      <c r="I13" s="57"/>
      <c r="J13" s="12"/>
      <c r="K13" s="12"/>
      <c r="L13" s="12"/>
    </row>
    <row r="14" spans="1:12" s="10" customFormat="1" ht="36" customHeight="1">
      <c r="A14" s="18"/>
      <c r="B14" s="12"/>
      <c r="C14" s="20"/>
      <c r="D14" s="12"/>
      <c r="E14" s="12"/>
      <c r="F14" s="20"/>
      <c r="G14" s="57"/>
      <c r="H14" s="12"/>
      <c r="I14" s="57"/>
      <c r="J14" s="12"/>
      <c r="K14" s="12"/>
      <c r="L14" s="12"/>
    </row>
    <row r="15" spans="1:12" s="10" customFormat="1" ht="36" customHeight="1">
      <c r="A15" s="18"/>
      <c r="B15" s="18"/>
      <c r="C15" s="18"/>
      <c r="D15" s="18"/>
      <c r="E15" s="18"/>
      <c r="F15" s="44"/>
      <c r="G15" s="57"/>
      <c r="H15" s="12"/>
      <c r="I15" s="57"/>
      <c r="J15" s="12"/>
      <c r="K15" s="12"/>
      <c r="L15" s="12"/>
    </row>
    <row r="16" spans="1:12" s="10" customFormat="1" ht="36" customHeight="1">
      <c r="A16" s="18"/>
      <c r="B16" s="12"/>
      <c r="C16" s="20"/>
      <c r="D16" s="12"/>
      <c r="E16" s="12"/>
      <c r="F16" s="20"/>
      <c r="G16" s="57"/>
      <c r="H16" s="12"/>
      <c r="I16" s="57"/>
      <c r="J16" s="12"/>
      <c r="K16" s="12"/>
      <c r="L16" s="12"/>
    </row>
    <row r="17" spans="1:12" s="10" customFormat="1" ht="36" customHeight="1">
      <c r="A17" s="18"/>
      <c r="B17" s="12"/>
      <c r="C17" s="20"/>
      <c r="D17" s="12"/>
      <c r="E17" s="12"/>
      <c r="F17" s="20"/>
      <c r="G17" s="57"/>
      <c r="H17" s="12"/>
      <c r="I17" s="57"/>
      <c r="J17" s="12"/>
      <c r="K17" s="12"/>
      <c r="L17" s="12"/>
    </row>
    <row r="18" spans="1:12" s="10" customFormat="1" ht="36" customHeight="1">
      <c r="A18" s="18"/>
      <c r="B18" s="12"/>
      <c r="C18" s="20"/>
      <c r="D18" s="12"/>
      <c r="E18" s="12"/>
      <c r="F18" s="20"/>
      <c r="G18" s="57"/>
      <c r="H18" s="12"/>
      <c r="I18" s="57"/>
      <c r="J18" s="12"/>
      <c r="K18" s="12"/>
      <c r="L18" s="12"/>
    </row>
    <row r="19" spans="1:12" s="10" customFormat="1" ht="36" customHeight="1">
      <c r="A19" s="18"/>
      <c r="B19" s="12"/>
      <c r="C19" s="20"/>
      <c r="D19" s="12"/>
      <c r="E19" s="12"/>
      <c r="F19" s="20"/>
      <c r="G19" s="57"/>
      <c r="H19" s="12"/>
      <c r="I19" s="57"/>
      <c r="J19" s="12"/>
      <c r="K19" s="12"/>
      <c r="L19" s="12"/>
    </row>
    <row r="20" spans="1:12" ht="39.75" customHeight="1">
      <c r="A20" s="121" t="s">
        <v>56</v>
      </c>
      <c r="B20" s="121"/>
      <c r="C20" s="121"/>
      <c r="D20" s="121"/>
      <c r="E20" s="121"/>
      <c r="F20" s="121"/>
      <c r="G20" s="122"/>
      <c r="H20" s="123"/>
      <c r="I20" s="123"/>
      <c r="J20" s="123"/>
      <c r="K20" s="121"/>
      <c r="L20" s="121"/>
    </row>
    <row r="21" spans="1:12" s="1" customFormat="1" ht="30" customHeight="1">
      <c r="A21" s="39" t="s">
        <v>263</v>
      </c>
      <c r="B21" s="39"/>
      <c r="C21" s="39"/>
      <c r="D21" s="39"/>
      <c r="E21" s="39"/>
      <c r="G21" s="55"/>
      <c r="I21" s="55"/>
    </row>
    <row r="22" spans="1:12" s="2" customFormat="1" ht="22.5" customHeight="1">
      <c r="A22" s="118" t="s">
        <v>41</v>
      </c>
      <c r="B22" s="124" t="s">
        <v>0</v>
      </c>
      <c r="C22" s="124" t="s">
        <v>1</v>
      </c>
      <c r="D22" s="124" t="s">
        <v>2</v>
      </c>
      <c r="E22" s="124"/>
      <c r="F22" s="129"/>
      <c r="G22" s="127" t="s">
        <v>42</v>
      </c>
      <c r="H22" s="126" t="s">
        <v>43</v>
      </c>
      <c r="I22" s="127" t="s">
        <v>44</v>
      </c>
      <c r="J22" s="126" t="s">
        <v>45</v>
      </c>
      <c r="K22" s="120" t="s">
        <v>46</v>
      </c>
      <c r="L22" s="120" t="s">
        <v>3</v>
      </c>
    </row>
    <row r="23" spans="1:12" s="2" customFormat="1" ht="31.5" customHeight="1">
      <c r="A23" s="119"/>
      <c r="B23" s="125"/>
      <c r="C23" s="125"/>
      <c r="D23" s="21" t="s">
        <v>4</v>
      </c>
      <c r="E23" s="21" t="s">
        <v>5</v>
      </c>
      <c r="F23" s="38" t="s">
        <v>6</v>
      </c>
      <c r="G23" s="127"/>
      <c r="H23" s="126"/>
      <c r="I23" s="127"/>
      <c r="J23" s="126"/>
      <c r="K23" s="120"/>
      <c r="L23" s="120"/>
    </row>
    <row r="24" spans="1:12" s="10" customFormat="1" ht="36" customHeight="1">
      <c r="A24" s="29">
        <v>3</v>
      </c>
      <c r="B24" s="29" t="s">
        <v>372</v>
      </c>
      <c r="C24" s="29" t="s">
        <v>36</v>
      </c>
      <c r="D24" s="29">
        <v>75.5</v>
      </c>
      <c r="E24" s="29">
        <v>64</v>
      </c>
      <c r="F24" s="29">
        <v>139.5</v>
      </c>
      <c r="G24" s="57">
        <v>34.880000000000003</v>
      </c>
      <c r="H24" s="56">
        <v>94.4</v>
      </c>
      <c r="I24" s="56">
        <v>47.2</v>
      </c>
      <c r="J24" s="41">
        <f>G24+I24</f>
        <v>82.080000000000013</v>
      </c>
      <c r="K24" s="12">
        <v>1</v>
      </c>
      <c r="L24" s="12"/>
    </row>
    <row r="25" spans="1:12" s="10" customFormat="1" ht="36" customHeight="1">
      <c r="A25" s="29">
        <v>1</v>
      </c>
      <c r="B25" s="29" t="s">
        <v>371</v>
      </c>
      <c r="C25" s="29" t="s">
        <v>370</v>
      </c>
      <c r="D25" s="29">
        <v>65</v>
      </c>
      <c r="E25" s="29">
        <v>62</v>
      </c>
      <c r="F25" s="29">
        <v>127</v>
      </c>
      <c r="G25" s="57">
        <v>31.75</v>
      </c>
      <c r="H25" s="56">
        <v>91.2</v>
      </c>
      <c r="I25" s="56">
        <v>45.6</v>
      </c>
      <c r="J25" s="41">
        <f>G25+I25</f>
        <v>77.349999999999994</v>
      </c>
      <c r="K25" s="12">
        <v>2</v>
      </c>
      <c r="L25" s="12"/>
    </row>
    <row r="26" spans="1:12" s="10" customFormat="1" ht="36" customHeight="1">
      <c r="A26" s="29">
        <v>2</v>
      </c>
      <c r="B26" s="29" t="s">
        <v>369</v>
      </c>
      <c r="C26" s="29" t="s">
        <v>368</v>
      </c>
      <c r="D26" s="29">
        <v>49.5</v>
      </c>
      <c r="E26" s="29">
        <v>56</v>
      </c>
      <c r="F26" s="29">
        <v>105.5</v>
      </c>
      <c r="G26" s="57">
        <v>26.38</v>
      </c>
      <c r="H26" s="56">
        <v>80.2</v>
      </c>
      <c r="I26" s="56">
        <v>40.1</v>
      </c>
      <c r="J26" s="41">
        <f>G26+I26</f>
        <v>66.48</v>
      </c>
      <c r="K26" s="12">
        <v>3</v>
      </c>
      <c r="L26" s="12"/>
    </row>
    <row r="27" spans="1:12" s="10" customFormat="1" ht="36" customHeight="1">
      <c r="A27" s="29"/>
      <c r="B27" s="29"/>
      <c r="C27" s="29"/>
      <c r="D27" s="29"/>
      <c r="E27" s="29"/>
      <c r="F27" s="29"/>
      <c r="G27" s="57"/>
      <c r="H27" s="12"/>
      <c r="I27" s="57"/>
      <c r="J27" s="12"/>
      <c r="K27" s="12"/>
      <c r="L27" s="12"/>
    </row>
    <row r="28" spans="1:12" s="10" customFormat="1" ht="36" customHeight="1">
      <c r="A28" s="29"/>
      <c r="B28" s="29"/>
      <c r="C28" s="29"/>
      <c r="D28" s="29"/>
      <c r="E28" s="29"/>
      <c r="F28" s="43"/>
      <c r="G28" s="57"/>
      <c r="H28" s="12"/>
      <c r="I28" s="57"/>
      <c r="J28" s="12"/>
      <c r="K28" s="12"/>
      <c r="L28" s="12"/>
    </row>
    <row r="29" spans="1:12" s="10" customFormat="1" ht="36" customHeight="1">
      <c r="A29" s="29"/>
      <c r="B29" s="29"/>
      <c r="C29" s="29"/>
      <c r="D29" s="29"/>
      <c r="E29" s="29"/>
      <c r="F29" s="43"/>
      <c r="G29" s="57"/>
      <c r="H29" s="12"/>
      <c r="I29" s="57"/>
      <c r="J29" s="12"/>
      <c r="K29" s="12"/>
      <c r="L29" s="12"/>
    </row>
    <row r="30" spans="1:12" s="10" customFormat="1" ht="36" customHeight="1">
      <c r="A30" s="29"/>
      <c r="B30" s="29"/>
      <c r="C30" s="29"/>
      <c r="D30" s="29"/>
      <c r="E30" s="29"/>
      <c r="F30" s="43"/>
      <c r="G30" s="57"/>
      <c r="H30" s="12"/>
      <c r="I30" s="57"/>
      <c r="J30" s="12"/>
      <c r="K30" s="12"/>
      <c r="L30" s="12"/>
    </row>
    <row r="31" spans="1:12" s="10" customFormat="1" ht="36" customHeight="1">
      <c r="A31" s="29"/>
      <c r="B31" s="29"/>
      <c r="C31" s="29"/>
      <c r="D31" s="29"/>
      <c r="E31" s="29"/>
      <c r="F31" s="43"/>
      <c r="G31" s="57"/>
      <c r="H31" s="12"/>
      <c r="I31" s="57"/>
      <c r="J31" s="12"/>
      <c r="K31" s="12"/>
      <c r="L31" s="12"/>
    </row>
    <row r="32" spans="1:12" s="10" customFormat="1" ht="36" customHeight="1">
      <c r="A32" s="14"/>
      <c r="B32" s="16"/>
      <c r="C32" s="19"/>
      <c r="D32" s="14"/>
      <c r="E32" s="14"/>
      <c r="F32" s="19"/>
      <c r="G32" s="57"/>
      <c r="H32" s="12"/>
      <c r="I32" s="57"/>
      <c r="J32" s="12"/>
      <c r="K32" s="12"/>
      <c r="L32" s="12"/>
    </row>
    <row r="33" spans="1:12" s="10" customFormat="1" ht="36" customHeight="1">
      <c r="A33" s="18"/>
      <c r="B33" s="12"/>
      <c r="C33" s="20"/>
      <c r="D33" s="12"/>
      <c r="E33" s="12"/>
      <c r="F33" s="20"/>
      <c r="G33" s="57"/>
      <c r="H33" s="12"/>
      <c r="I33" s="57"/>
      <c r="J33" s="12"/>
      <c r="K33" s="12"/>
      <c r="L33" s="12"/>
    </row>
    <row r="34" spans="1:12" s="10" customFormat="1" ht="36" customHeight="1">
      <c r="A34" s="18"/>
      <c r="B34" s="18"/>
      <c r="C34" s="18"/>
      <c r="D34" s="18"/>
      <c r="E34" s="18"/>
      <c r="F34" s="44"/>
      <c r="G34" s="57"/>
      <c r="H34" s="12"/>
      <c r="I34" s="57"/>
      <c r="J34" s="12"/>
      <c r="K34" s="12"/>
      <c r="L34" s="12"/>
    </row>
    <row r="35" spans="1:12" s="10" customFormat="1" ht="36" customHeight="1">
      <c r="A35" s="18"/>
      <c r="B35" s="12"/>
      <c r="C35" s="20"/>
      <c r="D35" s="12"/>
      <c r="E35" s="12"/>
      <c r="F35" s="20"/>
      <c r="G35" s="57"/>
      <c r="H35" s="12"/>
      <c r="I35" s="57"/>
      <c r="J35" s="12"/>
      <c r="K35" s="12"/>
      <c r="L35" s="12"/>
    </row>
    <row r="36" spans="1:12" s="10" customFormat="1" ht="36" customHeight="1">
      <c r="A36" s="18"/>
      <c r="B36" s="12"/>
      <c r="C36" s="20"/>
      <c r="D36" s="12"/>
      <c r="E36" s="12"/>
      <c r="F36" s="20"/>
      <c r="G36" s="57"/>
      <c r="H36" s="12"/>
      <c r="I36" s="57"/>
      <c r="J36" s="12"/>
      <c r="K36" s="12"/>
      <c r="L36" s="12"/>
    </row>
    <row r="37" spans="1:12" s="10" customFormat="1" ht="36" customHeight="1">
      <c r="A37" s="18"/>
      <c r="B37" s="12"/>
      <c r="C37" s="20"/>
      <c r="D37" s="12"/>
      <c r="E37" s="12"/>
      <c r="F37" s="20"/>
      <c r="G37" s="57"/>
      <c r="H37" s="12"/>
      <c r="I37" s="57"/>
      <c r="J37" s="12"/>
      <c r="K37" s="12"/>
      <c r="L37" s="12"/>
    </row>
    <row r="38" spans="1:12" s="10" customFormat="1" ht="36" customHeight="1">
      <c r="A38" s="18"/>
      <c r="B38" s="12"/>
      <c r="C38" s="20"/>
      <c r="D38" s="12"/>
      <c r="E38" s="12"/>
      <c r="F38" s="20"/>
      <c r="G38" s="57"/>
      <c r="H38" s="12"/>
      <c r="I38" s="57"/>
      <c r="J38" s="12"/>
      <c r="K38" s="12"/>
      <c r="L38" s="12"/>
    </row>
  </sheetData>
  <mergeCells count="22">
    <mergeCell ref="G22:G23"/>
    <mergeCell ref="H22:H23"/>
    <mergeCell ref="B3:B4"/>
    <mergeCell ref="A3:A4"/>
    <mergeCell ref="L22:L23"/>
    <mergeCell ref="C3:C4"/>
    <mergeCell ref="H3:H4"/>
    <mergeCell ref="A20:L20"/>
    <mergeCell ref="A22:A23"/>
    <mergeCell ref="B22:B23"/>
    <mergeCell ref="C22:C23"/>
    <mergeCell ref="D22:F22"/>
    <mergeCell ref="D3:F3"/>
    <mergeCell ref="G3:G4"/>
    <mergeCell ref="I22:I23"/>
    <mergeCell ref="J22:J23"/>
    <mergeCell ref="K22:K23"/>
    <mergeCell ref="A1:L1"/>
    <mergeCell ref="I3:I4"/>
    <mergeCell ref="J3:J4"/>
    <mergeCell ref="K3:K4"/>
    <mergeCell ref="L3:L4"/>
  </mergeCells>
  <phoneticPr fontId="6" type="noConversion"/>
  <printOptions horizontalCentered="1"/>
  <pageMargins left="0.15748031496062992" right="0.15748031496062992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5"/>
  <sheetViews>
    <sheetView workbookViewId="0">
      <selection activeCell="P14" sqref="P14"/>
    </sheetView>
  </sheetViews>
  <sheetFormatPr defaultColWidth="9" defaultRowHeight="15.6"/>
  <cols>
    <col min="1" max="1" width="5.19921875" style="4" customWidth="1"/>
    <col min="2" max="2" width="14.3984375" style="5" customWidth="1"/>
    <col min="3" max="3" width="7.8984375" style="6" customWidth="1"/>
    <col min="4" max="4" width="7.5" style="6" customWidth="1"/>
    <col min="5" max="5" width="7.19921875" style="6" customWidth="1"/>
    <col min="6" max="6" width="6.09765625" style="6" customWidth="1"/>
    <col min="7" max="7" width="8.19921875" style="58" customWidth="1"/>
    <col min="8" max="9" width="7" style="58" customWidth="1"/>
    <col min="10" max="10" width="7.59765625" style="6" customWidth="1"/>
    <col min="11" max="11" width="6.3984375" style="6" customWidth="1"/>
    <col min="12" max="16384" width="9" style="6"/>
  </cols>
  <sheetData>
    <row r="1" spans="1:12" ht="39.75" customHeight="1">
      <c r="A1" s="121" t="s">
        <v>56</v>
      </c>
      <c r="B1" s="121"/>
      <c r="C1" s="121"/>
      <c r="D1" s="121"/>
      <c r="E1" s="121"/>
      <c r="F1" s="121"/>
      <c r="G1" s="122"/>
      <c r="H1" s="123"/>
      <c r="I1" s="123"/>
      <c r="J1" s="123"/>
      <c r="K1" s="121"/>
      <c r="L1" s="121"/>
    </row>
    <row r="2" spans="1:12" s="1" customFormat="1" ht="30" customHeight="1">
      <c r="A2" s="40" t="s">
        <v>264</v>
      </c>
      <c r="B2" s="45"/>
      <c r="C2" s="40"/>
      <c r="D2" s="40"/>
      <c r="E2" s="40"/>
      <c r="G2" s="55"/>
      <c r="H2" s="55"/>
      <c r="I2" s="55"/>
    </row>
    <row r="3" spans="1:12" s="2" customFormat="1" ht="22.5" customHeight="1">
      <c r="A3" s="118" t="s">
        <v>41</v>
      </c>
      <c r="B3" s="124" t="s">
        <v>0</v>
      </c>
      <c r="C3" s="124" t="s">
        <v>1</v>
      </c>
      <c r="D3" s="124" t="s">
        <v>2</v>
      </c>
      <c r="E3" s="124"/>
      <c r="F3" s="124"/>
      <c r="G3" s="127" t="s">
        <v>42</v>
      </c>
      <c r="H3" s="127" t="s">
        <v>43</v>
      </c>
      <c r="I3" s="127" t="s">
        <v>44</v>
      </c>
      <c r="J3" s="126" t="s">
        <v>45</v>
      </c>
      <c r="K3" s="120" t="s">
        <v>46</v>
      </c>
      <c r="L3" s="120" t="s">
        <v>3</v>
      </c>
    </row>
    <row r="4" spans="1:12" s="2" customFormat="1" ht="31.5" customHeight="1">
      <c r="A4" s="119"/>
      <c r="B4" s="125"/>
      <c r="C4" s="125"/>
      <c r="D4" s="21" t="s">
        <v>4</v>
      </c>
      <c r="E4" s="21" t="s">
        <v>5</v>
      </c>
      <c r="F4" s="21" t="s">
        <v>6</v>
      </c>
      <c r="G4" s="140"/>
      <c r="H4" s="140"/>
      <c r="I4" s="140"/>
      <c r="J4" s="138"/>
      <c r="K4" s="139"/>
      <c r="L4" s="139"/>
    </row>
    <row r="5" spans="1:12" s="47" customFormat="1" ht="36.9" customHeight="1">
      <c r="A5" s="96" t="s">
        <v>722</v>
      </c>
      <c r="B5" s="33" t="s">
        <v>376</v>
      </c>
      <c r="C5" s="33" t="s">
        <v>375</v>
      </c>
      <c r="D5" s="33" t="s">
        <v>565</v>
      </c>
      <c r="E5" s="33" t="s">
        <v>564</v>
      </c>
      <c r="F5" s="33" t="s">
        <v>563</v>
      </c>
      <c r="G5" s="57">
        <v>33</v>
      </c>
      <c r="H5" s="56">
        <v>86.8</v>
      </c>
      <c r="I5" s="56">
        <v>43.4</v>
      </c>
      <c r="J5" s="41">
        <f>G5+I5</f>
        <v>76.400000000000006</v>
      </c>
      <c r="K5" s="46">
        <v>1</v>
      </c>
      <c r="L5" s="46"/>
    </row>
    <row r="6" spans="1:12" s="47" customFormat="1" ht="36.9" customHeight="1">
      <c r="A6" s="96" t="s">
        <v>698</v>
      </c>
      <c r="B6" s="33" t="s">
        <v>374</v>
      </c>
      <c r="C6" s="33" t="s">
        <v>373</v>
      </c>
      <c r="D6" s="33" t="s">
        <v>562</v>
      </c>
      <c r="E6" s="33" t="s">
        <v>561</v>
      </c>
      <c r="F6" s="33" t="s">
        <v>560</v>
      </c>
      <c r="G6" s="57">
        <v>26.88</v>
      </c>
      <c r="H6" s="56">
        <v>86.4</v>
      </c>
      <c r="I6" s="56">
        <v>43.2</v>
      </c>
      <c r="J6" s="41">
        <f>G6+I6</f>
        <v>70.08</v>
      </c>
      <c r="K6" s="46">
        <v>2</v>
      </c>
      <c r="L6" s="46"/>
    </row>
    <row r="7" spans="1:12" s="47" customFormat="1" ht="36.9" customHeight="1">
      <c r="A7" s="96"/>
      <c r="B7" s="96"/>
      <c r="C7" s="96"/>
      <c r="D7" s="96"/>
      <c r="E7" s="96"/>
      <c r="F7" s="96"/>
      <c r="G7" s="61"/>
      <c r="H7" s="61"/>
      <c r="I7" s="61"/>
      <c r="J7" s="46"/>
      <c r="K7" s="46"/>
      <c r="L7" s="46"/>
    </row>
    <row r="8" spans="1:12" s="3" customFormat="1" ht="36.9" customHeight="1">
      <c r="A8" s="31"/>
      <c r="B8" s="31"/>
      <c r="C8" s="31"/>
      <c r="D8" s="31"/>
      <c r="E8" s="31"/>
      <c r="F8" s="31"/>
      <c r="G8" s="60"/>
      <c r="H8" s="60"/>
      <c r="I8" s="60"/>
      <c r="J8" s="7"/>
      <c r="K8" s="7"/>
      <c r="L8" s="7"/>
    </row>
    <row r="9" spans="1:12" s="3" customFormat="1" ht="36.9" customHeight="1">
      <c r="A9" s="30"/>
      <c r="B9" s="17"/>
      <c r="C9" s="17"/>
      <c r="D9" s="17"/>
      <c r="E9" s="17"/>
      <c r="F9" s="17"/>
      <c r="G9" s="60"/>
      <c r="H9" s="60"/>
      <c r="I9" s="60"/>
      <c r="J9" s="7"/>
      <c r="K9" s="7"/>
      <c r="L9" s="7"/>
    </row>
    <row r="10" spans="1:12" s="3" customFormat="1" ht="36.9" customHeight="1">
      <c r="A10" s="30"/>
      <c r="B10" s="17"/>
      <c r="C10" s="17"/>
      <c r="D10" s="17"/>
      <c r="E10" s="17"/>
      <c r="F10" s="17"/>
      <c r="G10" s="60"/>
      <c r="H10" s="60"/>
      <c r="I10" s="60"/>
      <c r="J10" s="7"/>
      <c r="K10" s="7"/>
      <c r="L10" s="7"/>
    </row>
    <row r="11" spans="1:12" s="3" customFormat="1" ht="36.9" customHeight="1">
      <c r="A11" s="30"/>
      <c r="B11" s="32"/>
      <c r="C11" s="9"/>
      <c r="D11" s="30"/>
      <c r="E11" s="30"/>
      <c r="F11" s="30"/>
      <c r="G11" s="60"/>
      <c r="H11" s="60"/>
      <c r="I11" s="60"/>
      <c r="J11" s="7"/>
      <c r="K11" s="7"/>
      <c r="L11" s="7"/>
    </row>
    <row r="12" spans="1:12" s="3" customFormat="1" ht="36.9" customHeight="1">
      <c r="A12" s="30"/>
      <c r="B12" s="32"/>
      <c r="C12" s="9"/>
      <c r="D12" s="30"/>
      <c r="E12" s="30"/>
      <c r="F12" s="30"/>
      <c r="G12" s="60"/>
      <c r="H12" s="60"/>
      <c r="I12" s="60"/>
      <c r="J12" s="7"/>
      <c r="K12" s="7"/>
      <c r="L12" s="7"/>
    </row>
    <row r="13" spans="1:12" s="3" customFormat="1" ht="36.9" customHeight="1">
      <c r="A13" s="30"/>
      <c r="B13" s="32"/>
      <c r="C13" s="9"/>
      <c r="D13" s="30"/>
      <c r="E13" s="30"/>
      <c r="F13" s="30"/>
      <c r="G13" s="60"/>
      <c r="H13" s="60"/>
      <c r="I13" s="60"/>
      <c r="J13" s="7"/>
      <c r="K13" s="7"/>
      <c r="L13" s="7"/>
    </row>
    <row r="14" spans="1:12" s="3" customFormat="1" ht="36.9" customHeight="1">
      <c r="A14" s="30"/>
      <c r="B14" s="32"/>
      <c r="C14" s="9"/>
      <c r="D14" s="30"/>
      <c r="E14" s="30"/>
      <c r="F14" s="30"/>
      <c r="G14" s="60"/>
      <c r="H14" s="60"/>
      <c r="I14" s="60"/>
      <c r="J14" s="7"/>
      <c r="K14" s="7"/>
      <c r="L14" s="7"/>
    </row>
    <row r="15" spans="1:12" s="3" customFormat="1" ht="36.9" customHeight="1">
      <c r="A15" s="30"/>
      <c r="B15" s="32"/>
      <c r="C15" s="9"/>
      <c r="D15" s="30"/>
      <c r="E15" s="30"/>
      <c r="F15" s="30"/>
      <c r="G15" s="60"/>
      <c r="H15" s="60"/>
      <c r="I15" s="60"/>
      <c r="J15" s="7"/>
      <c r="K15" s="7"/>
      <c r="L15" s="7"/>
    </row>
    <row r="16" spans="1:12" s="3" customFormat="1" ht="36.9" customHeight="1">
      <c r="A16" s="30"/>
      <c r="B16" s="32"/>
      <c r="C16" s="9"/>
      <c r="D16" s="30"/>
      <c r="E16" s="30"/>
      <c r="F16" s="30"/>
      <c r="G16" s="60"/>
      <c r="H16" s="60"/>
      <c r="I16" s="60"/>
      <c r="J16" s="7"/>
      <c r="K16" s="7"/>
      <c r="L16" s="7"/>
    </row>
    <row r="17" spans="1:12" s="3" customFormat="1" ht="36.9" customHeight="1">
      <c r="A17" s="30"/>
      <c r="B17" s="34"/>
      <c r="C17" s="9"/>
      <c r="D17" s="30"/>
      <c r="E17" s="30"/>
      <c r="F17" s="30"/>
      <c r="G17" s="60"/>
      <c r="H17" s="60"/>
      <c r="I17" s="60"/>
      <c r="J17" s="7"/>
      <c r="K17" s="7"/>
      <c r="L17" s="7"/>
    </row>
    <row r="18" spans="1:12" s="3" customFormat="1" ht="36.9" customHeight="1">
      <c r="A18" s="30"/>
      <c r="B18" s="34"/>
      <c r="C18" s="9"/>
      <c r="D18" s="30"/>
      <c r="E18" s="30"/>
      <c r="F18" s="30"/>
      <c r="G18" s="60"/>
      <c r="H18" s="60"/>
      <c r="I18" s="60"/>
      <c r="J18" s="7"/>
      <c r="K18" s="7"/>
      <c r="L18" s="7"/>
    </row>
    <row r="19" spans="1:12" s="3" customFormat="1" ht="36.9" customHeight="1">
      <c r="A19" s="30"/>
      <c r="B19" s="34"/>
      <c r="C19" s="9"/>
      <c r="D19" s="30"/>
      <c r="E19" s="30"/>
      <c r="F19" s="30"/>
      <c r="G19" s="60"/>
      <c r="H19" s="60"/>
      <c r="I19" s="60"/>
      <c r="J19" s="7"/>
      <c r="K19" s="7"/>
      <c r="L19" s="7"/>
    </row>
    <row r="20" spans="1:12" ht="39.75" customHeight="1">
      <c r="A20" s="121" t="s">
        <v>56</v>
      </c>
      <c r="B20" s="121"/>
      <c r="C20" s="121"/>
      <c r="D20" s="121"/>
      <c r="E20" s="121"/>
      <c r="F20" s="121"/>
      <c r="G20" s="122"/>
      <c r="H20" s="123"/>
      <c r="I20" s="123"/>
      <c r="J20" s="123"/>
      <c r="K20" s="121"/>
      <c r="L20" s="121"/>
    </row>
    <row r="21" spans="1:12" s="1" customFormat="1" ht="30" customHeight="1">
      <c r="A21" s="40" t="s">
        <v>265</v>
      </c>
      <c r="B21" s="45"/>
      <c r="C21" s="40"/>
      <c r="D21" s="40"/>
      <c r="E21" s="40"/>
      <c r="G21" s="55"/>
      <c r="H21" s="55"/>
      <c r="I21" s="55"/>
    </row>
    <row r="22" spans="1:12" s="2" customFormat="1" ht="22.5" customHeight="1">
      <c r="A22" s="118" t="s">
        <v>41</v>
      </c>
      <c r="B22" s="124" t="s">
        <v>0</v>
      </c>
      <c r="C22" s="124" t="s">
        <v>1</v>
      </c>
      <c r="D22" s="124" t="s">
        <v>2</v>
      </c>
      <c r="E22" s="124"/>
      <c r="F22" s="124"/>
      <c r="G22" s="127" t="s">
        <v>42</v>
      </c>
      <c r="H22" s="127" t="s">
        <v>43</v>
      </c>
      <c r="I22" s="127" t="s">
        <v>44</v>
      </c>
      <c r="J22" s="126" t="s">
        <v>45</v>
      </c>
      <c r="K22" s="120" t="s">
        <v>46</v>
      </c>
      <c r="L22" s="120" t="s">
        <v>3</v>
      </c>
    </row>
    <row r="23" spans="1:12" s="2" customFormat="1" ht="31.5" customHeight="1">
      <c r="A23" s="119"/>
      <c r="B23" s="125"/>
      <c r="C23" s="125"/>
      <c r="D23" s="21" t="s">
        <v>4</v>
      </c>
      <c r="E23" s="21" t="s">
        <v>5</v>
      </c>
      <c r="F23" s="21" t="s">
        <v>6</v>
      </c>
      <c r="G23" s="140"/>
      <c r="H23" s="140"/>
      <c r="I23" s="140"/>
      <c r="J23" s="138"/>
      <c r="K23" s="139"/>
      <c r="L23" s="139"/>
    </row>
    <row r="24" spans="1:12" s="47" customFormat="1" ht="36.9" customHeight="1">
      <c r="A24" s="62" t="s">
        <v>698</v>
      </c>
      <c r="B24" s="33" t="s">
        <v>382</v>
      </c>
      <c r="C24" s="33" t="s">
        <v>381</v>
      </c>
      <c r="D24" s="80" t="s">
        <v>565</v>
      </c>
      <c r="E24" s="80" t="s">
        <v>572</v>
      </c>
      <c r="F24" s="80" t="s">
        <v>571</v>
      </c>
      <c r="G24" s="88">
        <v>37.75</v>
      </c>
      <c r="H24" s="56">
        <v>85</v>
      </c>
      <c r="I24" s="56">
        <v>42.5</v>
      </c>
      <c r="J24" s="41">
        <f>G24+I24</f>
        <v>80.25</v>
      </c>
      <c r="K24" s="46">
        <v>1</v>
      </c>
      <c r="L24" s="46"/>
    </row>
    <row r="25" spans="1:12" s="47" customFormat="1" ht="36.9" customHeight="1">
      <c r="A25" s="96" t="s">
        <v>723</v>
      </c>
      <c r="B25" s="33" t="s">
        <v>380</v>
      </c>
      <c r="C25" s="33" t="s">
        <v>379</v>
      </c>
      <c r="D25" s="33" t="s">
        <v>570</v>
      </c>
      <c r="E25" s="33" t="s">
        <v>569</v>
      </c>
      <c r="F25" s="33" t="s">
        <v>568</v>
      </c>
      <c r="G25" s="57">
        <v>34.130000000000003</v>
      </c>
      <c r="H25" s="56">
        <v>86</v>
      </c>
      <c r="I25" s="56">
        <v>43</v>
      </c>
      <c r="J25" s="41">
        <f>G25+I25</f>
        <v>77.13</v>
      </c>
      <c r="K25" s="46">
        <v>2</v>
      </c>
      <c r="L25" s="46"/>
    </row>
    <row r="26" spans="1:12" s="47" customFormat="1" ht="36.9" customHeight="1">
      <c r="A26" s="96" t="s">
        <v>722</v>
      </c>
      <c r="B26" s="33" t="s">
        <v>378</v>
      </c>
      <c r="C26" s="33" t="s">
        <v>377</v>
      </c>
      <c r="D26" s="33" t="s">
        <v>567</v>
      </c>
      <c r="E26" s="33" t="s">
        <v>566</v>
      </c>
      <c r="F26" s="33" t="s">
        <v>560</v>
      </c>
      <c r="G26" s="61">
        <v>26.88</v>
      </c>
      <c r="H26" s="56">
        <v>79</v>
      </c>
      <c r="I26" s="56">
        <v>39.5</v>
      </c>
      <c r="J26" s="41">
        <f>G26+I26</f>
        <v>66.38</v>
      </c>
      <c r="K26" s="46">
        <v>3</v>
      </c>
      <c r="L26" s="46"/>
    </row>
    <row r="27" spans="1:12" s="3" customFormat="1" ht="36.9" customHeight="1">
      <c r="A27" s="31"/>
      <c r="B27" s="31"/>
      <c r="C27" s="31"/>
      <c r="D27" s="31"/>
      <c r="E27" s="31"/>
      <c r="F27" s="31"/>
      <c r="G27" s="60"/>
      <c r="H27" s="60"/>
      <c r="I27" s="60"/>
      <c r="J27" s="7"/>
      <c r="K27" s="7"/>
      <c r="L27" s="7"/>
    </row>
    <row r="28" spans="1:12" s="3" customFormat="1" ht="36.9" customHeight="1">
      <c r="A28" s="30"/>
      <c r="B28" s="17"/>
      <c r="C28" s="17"/>
      <c r="D28" s="17"/>
      <c r="E28" s="17"/>
      <c r="F28" s="17"/>
      <c r="G28" s="60"/>
      <c r="H28" s="60"/>
      <c r="I28" s="60"/>
      <c r="J28" s="7"/>
      <c r="K28" s="7"/>
      <c r="L28" s="7"/>
    </row>
    <row r="29" spans="1:12" s="3" customFormat="1" ht="36.9" customHeight="1">
      <c r="A29" s="30"/>
      <c r="B29" s="17"/>
      <c r="C29" s="17"/>
      <c r="D29" s="17"/>
      <c r="E29" s="17"/>
      <c r="F29" s="17"/>
      <c r="G29" s="60"/>
      <c r="H29" s="60"/>
      <c r="I29" s="60"/>
      <c r="J29" s="7"/>
      <c r="K29" s="7"/>
      <c r="L29" s="7"/>
    </row>
    <row r="30" spans="1:12" s="3" customFormat="1" ht="36.9" customHeight="1">
      <c r="A30" s="30"/>
      <c r="B30" s="32"/>
      <c r="C30" s="9"/>
      <c r="D30" s="30"/>
      <c r="E30" s="30"/>
      <c r="F30" s="30"/>
      <c r="G30" s="60"/>
      <c r="H30" s="60"/>
      <c r="I30" s="60"/>
      <c r="J30" s="7"/>
      <c r="K30" s="7"/>
      <c r="L30" s="7"/>
    </row>
    <row r="31" spans="1:12" s="3" customFormat="1" ht="36.9" customHeight="1">
      <c r="A31" s="30"/>
      <c r="B31" s="32"/>
      <c r="C31" s="9"/>
      <c r="D31" s="30"/>
      <c r="E31" s="30"/>
      <c r="F31" s="30"/>
      <c r="G31" s="60"/>
      <c r="H31" s="60"/>
      <c r="I31" s="60"/>
      <c r="J31" s="7"/>
      <c r="K31" s="7"/>
      <c r="L31" s="7"/>
    </row>
    <row r="32" spans="1:12" s="3" customFormat="1" ht="36.9" customHeight="1">
      <c r="A32" s="30"/>
      <c r="B32" s="32"/>
      <c r="C32" s="9"/>
      <c r="D32" s="30"/>
      <c r="E32" s="30"/>
      <c r="F32" s="30"/>
      <c r="G32" s="60"/>
      <c r="H32" s="60"/>
      <c r="I32" s="60"/>
      <c r="J32" s="7"/>
      <c r="K32" s="7"/>
      <c r="L32" s="7"/>
    </row>
    <row r="33" spans="1:12" s="3" customFormat="1" ht="36.9" customHeight="1">
      <c r="A33" s="30"/>
      <c r="B33" s="32"/>
      <c r="C33" s="9"/>
      <c r="D33" s="30"/>
      <c r="E33" s="30"/>
      <c r="F33" s="30"/>
      <c r="G33" s="60"/>
      <c r="H33" s="60"/>
      <c r="I33" s="60"/>
      <c r="J33" s="7"/>
      <c r="K33" s="7"/>
      <c r="L33" s="7"/>
    </row>
    <row r="34" spans="1:12" s="3" customFormat="1" ht="36.9" customHeight="1">
      <c r="A34" s="30"/>
      <c r="B34" s="32"/>
      <c r="C34" s="9"/>
      <c r="D34" s="30"/>
      <c r="E34" s="30"/>
      <c r="F34" s="30"/>
      <c r="G34" s="60"/>
      <c r="H34" s="60"/>
      <c r="I34" s="60"/>
      <c r="J34" s="7"/>
      <c r="K34" s="7"/>
      <c r="L34" s="7"/>
    </row>
    <row r="35" spans="1:12" s="3" customFormat="1" ht="36.9" customHeight="1">
      <c r="A35" s="30"/>
      <c r="B35" s="32"/>
      <c r="C35" s="9"/>
      <c r="D35" s="30"/>
      <c r="E35" s="30"/>
      <c r="F35" s="30"/>
      <c r="G35" s="60"/>
      <c r="H35" s="60"/>
      <c r="I35" s="60"/>
      <c r="J35" s="7"/>
      <c r="K35" s="7"/>
      <c r="L35" s="7"/>
    </row>
    <row r="36" spans="1:12" s="3" customFormat="1" ht="36.9" customHeight="1">
      <c r="A36" s="30"/>
      <c r="B36" s="34"/>
      <c r="C36" s="9"/>
      <c r="D36" s="30"/>
      <c r="E36" s="30"/>
      <c r="F36" s="30"/>
      <c r="G36" s="60"/>
      <c r="H36" s="60"/>
      <c r="I36" s="60"/>
      <c r="J36" s="7"/>
      <c r="K36" s="7"/>
      <c r="L36" s="7"/>
    </row>
    <row r="37" spans="1:12" s="3" customFormat="1" ht="36.9" customHeight="1">
      <c r="A37" s="30"/>
      <c r="B37" s="34"/>
      <c r="C37" s="9"/>
      <c r="D37" s="30"/>
      <c r="E37" s="30"/>
      <c r="F37" s="30"/>
      <c r="G37" s="60"/>
      <c r="H37" s="60"/>
      <c r="I37" s="60"/>
      <c r="J37" s="7"/>
      <c r="K37" s="7"/>
      <c r="L37" s="7"/>
    </row>
    <row r="38" spans="1:12" s="3" customFormat="1" ht="36.9" customHeight="1">
      <c r="A38" s="30"/>
      <c r="B38" s="34"/>
      <c r="C38" s="9"/>
      <c r="D38" s="30"/>
      <c r="E38" s="30"/>
      <c r="F38" s="30"/>
      <c r="G38" s="60"/>
      <c r="H38" s="60"/>
      <c r="I38" s="60"/>
      <c r="J38" s="7"/>
      <c r="K38" s="7"/>
      <c r="L38" s="7"/>
    </row>
    <row r="39" spans="1:12" ht="39.75" customHeight="1">
      <c r="A39" s="121" t="s">
        <v>56</v>
      </c>
      <c r="B39" s="121"/>
      <c r="C39" s="121"/>
      <c r="D39" s="121"/>
      <c r="E39" s="121"/>
      <c r="F39" s="121"/>
      <c r="G39" s="122"/>
      <c r="H39" s="123"/>
      <c r="I39" s="123"/>
      <c r="J39" s="123"/>
      <c r="K39" s="121"/>
      <c r="L39" s="121"/>
    </row>
    <row r="40" spans="1:12" s="1" customFormat="1" ht="30" customHeight="1">
      <c r="A40" s="40" t="s">
        <v>266</v>
      </c>
      <c r="B40" s="45"/>
      <c r="C40" s="40"/>
      <c r="D40" s="40"/>
      <c r="E40" s="40"/>
      <c r="G40" s="55"/>
      <c r="H40" s="55"/>
      <c r="I40" s="55"/>
    </row>
    <row r="41" spans="1:12" s="2" customFormat="1" ht="22.5" customHeight="1">
      <c r="A41" s="118" t="s">
        <v>41</v>
      </c>
      <c r="B41" s="124" t="s">
        <v>0</v>
      </c>
      <c r="C41" s="124" t="s">
        <v>1</v>
      </c>
      <c r="D41" s="124" t="s">
        <v>2</v>
      </c>
      <c r="E41" s="124"/>
      <c r="F41" s="124"/>
      <c r="G41" s="127" t="s">
        <v>42</v>
      </c>
      <c r="H41" s="127" t="s">
        <v>43</v>
      </c>
      <c r="I41" s="127" t="s">
        <v>44</v>
      </c>
      <c r="J41" s="126" t="s">
        <v>45</v>
      </c>
      <c r="K41" s="120" t="s">
        <v>46</v>
      </c>
      <c r="L41" s="120" t="s">
        <v>3</v>
      </c>
    </row>
    <row r="42" spans="1:12" s="2" customFormat="1" ht="31.5" customHeight="1">
      <c r="A42" s="119"/>
      <c r="B42" s="125"/>
      <c r="C42" s="125"/>
      <c r="D42" s="21" t="s">
        <v>4</v>
      </c>
      <c r="E42" s="21" t="s">
        <v>5</v>
      </c>
      <c r="F42" s="21" t="s">
        <v>6</v>
      </c>
      <c r="G42" s="140"/>
      <c r="H42" s="140"/>
      <c r="I42" s="140"/>
      <c r="J42" s="138"/>
      <c r="K42" s="139"/>
      <c r="L42" s="139"/>
    </row>
    <row r="43" spans="1:12" s="47" customFormat="1" ht="36.9" customHeight="1">
      <c r="A43" s="96" t="s">
        <v>725</v>
      </c>
      <c r="B43" s="33" t="s">
        <v>396</v>
      </c>
      <c r="C43" s="33" t="s">
        <v>395</v>
      </c>
      <c r="D43" s="81" t="s">
        <v>589</v>
      </c>
      <c r="E43" s="81" t="s">
        <v>588</v>
      </c>
      <c r="F43" s="81" t="s">
        <v>587</v>
      </c>
      <c r="G43" s="57">
        <v>31.88</v>
      </c>
      <c r="H43" s="56">
        <v>87</v>
      </c>
      <c r="I43" s="56">
        <v>43.5</v>
      </c>
      <c r="J43" s="41">
        <f t="shared" ref="J43:J48" si="0">G43+I43</f>
        <v>75.38</v>
      </c>
      <c r="K43" s="46">
        <v>1</v>
      </c>
      <c r="L43" s="46"/>
    </row>
    <row r="44" spans="1:12" s="47" customFormat="1" ht="36.9" customHeight="1">
      <c r="A44" s="112" t="s">
        <v>722</v>
      </c>
      <c r="B44" s="89" t="s">
        <v>394</v>
      </c>
      <c r="C44" s="89" t="s">
        <v>393</v>
      </c>
      <c r="D44" s="80" t="s">
        <v>586</v>
      </c>
      <c r="E44" s="80" t="s">
        <v>585</v>
      </c>
      <c r="F44" s="80" t="s">
        <v>584</v>
      </c>
      <c r="G44" s="88">
        <v>30.5</v>
      </c>
      <c r="H44" s="90">
        <v>88.1</v>
      </c>
      <c r="I44" s="90">
        <v>44.05</v>
      </c>
      <c r="J44" s="87">
        <f t="shared" si="0"/>
        <v>74.55</v>
      </c>
      <c r="K44" s="113">
        <v>2</v>
      </c>
      <c r="L44" s="113"/>
    </row>
    <row r="45" spans="1:12" s="47" customFormat="1" ht="36.9" customHeight="1">
      <c r="A45" s="96" t="s">
        <v>726</v>
      </c>
      <c r="B45" s="33" t="s">
        <v>392</v>
      </c>
      <c r="C45" s="33" t="s">
        <v>391</v>
      </c>
      <c r="D45" s="33" t="s">
        <v>583</v>
      </c>
      <c r="E45" s="33" t="s">
        <v>582</v>
      </c>
      <c r="F45" s="33" t="s">
        <v>581</v>
      </c>
      <c r="G45" s="61">
        <v>30.38</v>
      </c>
      <c r="H45" s="56">
        <v>87.4</v>
      </c>
      <c r="I45" s="56">
        <v>43.7</v>
      </c>
      <c r="J45" s="41">
        <f t="shared" si="0"/>
        <v>74.08</v>
      </c>
      <c r="K45" s="46">
        <v>3</v>
      </c>
      <c r="L45" s="46"/>
    </row>
    <row r="46" spans="1:12" s="3" customFormat="1" ht="36.9" customHeight="1">
      <c r="A46" s="31" t="s">
        <v>698</v>
      </c>
      <c r="B46" s="33" t="s">
        <v>390</v>
      </c>
      <c r="C46" s="33" t="s">
        <v>389</v>
      </c>
      <c r="D46" s="33" t="s">
        <v>580</v>
      </c>
      <c r="E46" s="33" t="s">
        <v>570</v>
      </c>
      <c r="F46" s="33" t="s">
        <v>579</v>
      </c>
      <c r="G46" s="60">
        <v>29.5</v>
      </c>
      <c r="H46" s="56">
        <v>88.07</v>
      </c>
      <c r="I46" s="56">
        <v>44.04</v>
      </c>
      <c r="J46" s="41">
        <f t="shared" si="0"/>
        <v>73.539999999999992</v>
      </c>
      <c r="K46" s="46">
        <v>4</v>
      </c>
      <c r="L46" s="7"/>
    </row>
    <row r="47" spans="1:12" s="3" customFormat="1" ht="36.9" customHeight="1">
      <c r="A47" s="30">
        <v>7</v>
      </c>
      <c r="B47" s="73" t="s">
        <v>388</v>
      </c>
      <c r="C47" s="73" t="s">
        <v>387</v>
      </c>
      <c r="D47" s="54">
        <v>51.5</v>
      </c>
      <c r="E47" s="54">
        <v>65.5</v>
      </c>
      <c r="F47" s="54">
        <v>117</v>
      </c>
      <c r="G47" s="60">
        <v>29.25</v>
      </c>
      <c r="H47" s="56">
        <v>86.03</v>
      </c>
      <c r="I47" s="56">
        <v>43.02</v>
      </c>
      <c r="J47" s="41">
        <f t="shared" si="0"/>
        <v>72.27000000000001</v>
      </c>
      <c r="K47" s="46">
        <v>5</v>
      </c>
      <c r="L47" s="7"/>
    </row>
    <row r="48" spans="1:12" s="3" customFormat="1" ht="36.9" customHeight="1">
      <c r="A48" s="30">
        <v>4</v>
      </c>
      <c r="B48" s="33" t="s">
        <v>386</v>
      </c>
      <c r="C48" s="33" t="s">
        <v>385</v>
      </c>
      <c r="D48" s="33" t="s">
        <v>578</v>
      </c>
      <c r="E48" s="33" t="s">
        <v>577</v>
      </c>
      <c r="F48" s="33" t="s">
        <v>576</v>
      </c>
      <c r="G48" s="60">
        <v>26</v>
      </c>
      <c r="H48" s="56">
        <v>81.37</v>
      </c>
      <c r="I48" s="56">
        <v>40.69</v>
      </c>
      <c r="J48" s="41">
        <f t="shared" si="0"/>
        <v>66.69</v>
      </c>
      <c r="K48" s="46">
        <v>6</v>
      </c>
      <c r="L48" s="7"/>
    </row>
    <row r="49" spans="1:12" s="3" customFormat="1" ht="36.9" customHeight="1">
      <c r="A49" s="30">
        <v>3</v>
      </c>
      <c r="B49" s="33" t="s">
        <v>384</v>
      </c>
      <c r="C49" s="33" t="s">
        <v>383</v>
      </c>
      <c r="D49" s="33" t="s">
        <v>575</v>
      </c>
      <c r="E49" s="33" t="s">
        <v>574</v>
      </c>
      <c r="F49" s="33" t="s">
        <v>573</v>
      </c>
      <c r="G49" s="60">
        <v>25.63</v>
      </c>
      <c r="H49" s="83" t="s">
        <v>724</v>
      </c>
      <c r="I49" s="56"/>
      <c r="J49" s="41"/>
      <c r="K49" s="7"/>
      <c r="L49" s="7"/>
    </row>
    <row r="50" spans="1:12" s="3" customFormat="1" ht="36.9" customHeight="1">
      <c r="A50" s="30"/>
      <c r="B50" s="32"/>
      <c r="C50" s="9"/>
      <c r="D50" s="30"/>
      <c r="E50" s="30"/>
      <c r="F50" s="30"/>
      <c r="G50" s="60"/>
      <c r="H50" s="60"/>
      <c r="I50" s="60"/>
      <c r="J50" s="7"/>
      <c r="K50" s="7"/>
      <c r="L50" s="7"/>
    </row>
    <row r="51" spans="1:12" s="3" customFormat="1" ht="36.9" customHeight="1">
      <c r="A51" s="30"/>
      <c r="B51" s="32"/>
      <c r="C51" s="9"/>
      <c r="D51" s="30"/>
      <c r="E51" s="30"/>
      <c r="F51" s="30"/>
      <c r="G51" s="60"/>
      <c r="H51" s="60"/>
      <c r="I51" s="60"/>
      <c r="J51" s="7"/>
      <c r="K51" s="7"/>
      <c r="L51" s="7"/>
    </row>
    <row r="52" spans="1:12" s="3" customFormat="1" ht="36.9" customHeight="1">
      <c r="A52" s="30"/>
      <c r="B52" s="32"/>
      <c r="C52" s="9"/>
      <c r="D52" s="30"/>
      <c r="E52" s="30"/>
      <c r="F52" s="30"/>
      <c r="G52" s="60"/>
      <c r="H52" s="60"/>
      <c r="I52" s="60"/>
      <c r="J52" s="7"/>
      <c r="K52" s="7"/>
      <c r="L52" s="7"/>
    </row>
    <row r="53" spans="1:12" s="3" customFormat="1" ht="36.9" customHeight="1">
      <c r="A53" s="30"/>
      <c r="B53" s="32"/>
      <c r="C53" s="9"/>
      <c r="D53" s="30"/>
      <c r="E53" s="30"/>
      <c r="F53" s="30"/>
      <c r="G53" s="60"/>
      <c r="H53" s="60"/>
      <c r="I53" s="60"/>
      <c r="J53" s="7"/>
      <c r="K53" s="7"/>
      <c r="L53" s="7"/>
    </row>
    <row r="54" spans="1:12" s="3" customFormat="1" ht="36.9" customHeight="1">
      <c r="A54" s="30"/>
      <c r="B54" s="32"/>
      <c r="C54" s="9"/>
      <c r="D54" s="30"/>
      <c r="E54" s="30"/>
      <c r="F54" s="30"/>
      <c r="G54" s="60"/>
      <c r="H54" s="60"/>
      <c r="I54" s="60"/>
      <c r="J54" s="7"/>
      <c r="K54" s="7"/>
      <c r="L54" s="7"/>
    </row>
    <row r="55" spans="1:12" s="3" customFormat="1" ht="36.9" customHeight="1">
      <c r="A55" s="30"/>
      <c r="B55" s="34"/>
      <c r="C55" s="9"/>
      <c r="D55" s="30"/>
      <c r="E55" s="30"/>
      <c r="F55" s="30"/>
      <c r="G55" s="60"/>
      <c r="H55" s="60"/>
      <c r="I55" s="60"/>
      <c r="J55" s="7"/>
      <c r="K55" s="7"/>
      <c r="L55" s="7"/>
    </row>
    <row r="56" spans="1:12" s="3" customFormat="1" ht="36.9" customHeight="1">
      <c r="A56" s="30"/>
      <c r="B56" s="34"/>
      <c r="C56" s="9"/>
      <c r="D56" s="30"/>
      <c r="E56" s="30"/>
      <c r="F56" s="30"/>
      <c r="G56" s="60"/>
      <c r="H56" s="60"/>
      <c r="I56" s="60"/>
      <c r="J56" s="7"/>
      <c r="K56" s="7"/>
      <c r="L56" s="7"/>
    </row>
    <row r="57" spans="1:12" s="3" customFormat="1" ht="36.9" customHeight="1">
      <c r="A57" s="30"/>
      <c r="B57" s="34"/>
      <c r="C57" s="9"/>
      <c r="D57" s="30"/>
      <c r="E57" s="30"/>
      <c r="F57" s="30"/>
      <c r="G57" s="60"/>
      <c r="H57" s="60"/>
      <c r="I57" s="60"/>
      <c r="J57" s="7"/>
      <c r="K57" s="7"/>
      <c r="L57" s="7"/>
    </row>
    <row r="58" spans="1:12" ht="39.75" customHeight="1">
      <c r="A58" s="121" t="s">
        <v>56</v>
      </c>
      <c r="B58" s="121"/>
      <c r="C58" s="121"/>
      <c r="D58" s="121"/>
      <c r="E58" s="121"/>
      <c r="F58" s="121"/>
      <c r="G58" s="122"/>
      <c r="H58" s="123"/>
      <c r="I58" s="123"/>
      <c r="J58" s="123"/>
      <c r="K58" s="121"/>
      <c r="L58" s="121"/>
    </row>
    <row r="59" spans="1:12" s="1" customFormat="1" ht="30" customHeight="1">
      <c r="A59" s="40" t="s">
        <v>47</v>
      </c>
      <c r="B59" s="45"/>
      <c r="C59" s="40"/>
      <c r="D59" s="40"/>
      <c r="E59" s="40"/>
      <c r="G59" s="55"/>
      <c r="H59" s="55"/>
      <c r="I59" s="55"/>
    </row>
    <row r="60" spans="1:12" s="2" customFormat="1" ht="22.5" customHeight="1">
      <c r="A60" s="118" t="s">
        <v>41</v>
      </c>
      <c r="B60" s="124" t="s">
        <v>0</v>
      </c>
      <c r="C60" s="124" t="s">
        <v>1</v>
      </c>
      <c r="D60" s="124" t="s">
        <v>2</v>
      </c>
      <c r="E60" s="124"/>
      <c r="F60" s="124"/>
      <c r="G60" s="127" t="s">
        <v>42</v>
      </c>
      <c r="H60" s="127" t="s">
        <v>43</v>
      </c>
      <c r="I60" s="127" t="s">
        <v>44</v>
      </c>
      <c r="J60" s="126" t="s">
        <v>45</v>
      </c>
      <c r="K60" s="120" t="s">
        <v>46</v>
      </c>
      <c r="L60" s="120" t="s">
        <v>3</v>
      </c>
    </row>
    <row r="61" spans="1:12" s="2" customFormat="1" ht="31.5" customHeight="1">
      <c r="A61" s="119"/>
      <c r="B61" s="125"/>
      <c r="C61" s="125"/>
      <c r="D61" s="21" t="s">
        <v>4</v>
      </c>
      <c r="E61" s="21" t="s">
        <v>5</v>
      </c>
      <c r="F61" s="21" t="s">
        <v>6</v>
      </c>
      <c r="G61" s="140"/>
      <c r="H61" s="140"/>
      <c r="I61" s="140"/>
      <c r="J61" s="138"/>
      <c r="K61" s="139"/>
      <c r="L61" s="139"/>
    </row>
    <row r="62" spans="1:12" s="47" customFormat="1" ht="36.9" customHeight="1">
      <c r="A62" s="96" t="s">
        <v>698</v>
      </c>
      <c r="B62" s="33" t="s">
        <v>400</v>
      </c>
      <c r="C62" s="33" t="s">
        <v>399</v>
      </c>
      <c r="D62" s="33" t="s">
        <v>561</v>
      </c>
      <c r="E62" s="33" t="s">
        <v>592</v>
      </c>
      <c r="F62" s="33" t="s">
        <v>591</v>
      </c>
      <c r="G62" s="57">
        <v>27.88</v>
      </c>
      <c r="H62" s="56">
        <v>91.8</v>
      </c>
      <c r="I62" s="56">
        <v>45.9</v>
      </c>
      <c r="J62" s="41">
        <f>G62+I62</f>
        <v>73.78</v>
      </c>
      <c r="K62" s="46">
        <v>1</v>
      </c>
      <c r="L62" s="46"/>
    </row>
    <row r="63" spans="1:12" s="47" customFormat="1" ht="36.9" customHeight="1">
      <c r="A63" s="96" t="s">
        <v>722</v>
      </c>
      <c r="B63" s="33" t="s">
        <v>398</v>
      </c>
      <c r="C63" s="33" t="s">
        <v>397</v>
      </c>
      <c r="D63" s="33" t="s">
        <v>590</v>
      </c>
      <c r="E63" s="33" t="s">
        <v>590</v>
      </c>
      <c r="F63" s="33" t="s">
        <v>555</v>
      </c>
      <c r="G63" s="57">
        <v>18.75</v>
      </c>
      <c r="H63" s="56">
        <v>88.1</v>
      </c>
      <c r="I63" s="56">
        <v>44.05</v>
      </c>
      <c r="J63" s="41">
        <f>G63+I63</f>
        <v>62.8</v>
      </c>
      <c r="K63" s="46">
        <v>2</v>
      </c>
      <c r="L63" s="46"/>
    </row>
    <row r="64" spans="1:12" s="47" customFormat="1" ht="36.9" customHeight="1">
      <c r="A64" s="96"/>
      <c r="B64" s="96"/>
      <c r="C64" s="96"/>
      <c r="D64" s="96"/>
      <c r="E64" s="96"/>
      <c r="F64" s="96"/>
      <c r="G64" s="61"/>
      <c r="H64" s="56"/>
      <c r="I64" s="56"/>
      <c r="J64" s="41"/>
      <c r="K64" s="46"/>
      <c r="L64" s="46"/>
    </row>
    <row r="65" spans="1:12" s="3" customFormat="1" ht="36.9" customHeight="1">
      <c r="A65" s="31"/>
      <c r="B65" s="31"/>
      <c r="C65" s="31"/>
      <c r="D65" s="31"/>
      <c r="E65" s="31"/>
      <c r="F65" s="31"/>
      <c r="G65" s="60"/>
      <c r="H65" s="56"/>
      <c r="I65" s="56"/>
      <c r="J65" s="41"/>
      <c r="K65" s="7"/>
      <c r="L65" s="7"/>
    </row>
    <row r="66" spans="1:12" s="3" customFormat="1" ht="36.9" customHeight="1">
      <c r="A66" s="30"/>
      <c r="B66" s="17"/>
      <c r="C66" s="17"/>
      <c r="D66" s="17"/>
      <c r="E66" s="17"/>
      <c r="F66" s="17"/>
      <c r="G66" s="60"/>
      <c r="H66" s="56"/>
      <c r="I66" s="56"/>
      <c r="J66" s="41"/>
      <c r="K66" s="7"/>
      <c r="L66" s="7"/>
    </row>
    <row r="67" spans="1:12" s="3" customFormat="1" ht="36.9" customHeight="1">
      <c r="A67" s="30"/>
      <c r="B67" s="17"/>
      <c r="C67" s="17"/>
      <c r="D67" s="17"/>
      <c r="E67" s="17"/>
      <c r="F67" s="17"/>
      <c r="G67" s="60"/>
      <c r="H67" s="56"/>
      <c r="I67" s="56"/>
      <c r="J67" s="41"/>
      <c r="K67" s="7"/>
      <c r="L67" s="7"/>
    </row>
    <row r="68" spans="1:12" s="3" customFormat="1" ht="36.9" customHeight="1">
      <c r="A68" s="30"/>
      <c r="B68" s="32"/>
      <c r="C68" s="9"/>
      <c r="D68" s="30"/>
      <c r="E68" s="30"/>
      <c r="F68" s="30"/>
      <c r="G68" s="60"/>
      <c r="H68" s="56"/>
      <c r="I68" s="56"/>
      <c r="J68" s="41"/>
      <c r="K68" s="7"/>
      <c r="L68" s="7"/>
    </row>
    <row r="69" spans="1:12" s="3" customFormat="1" ht="36.9" customHeight="1">
      <c r="A69" s="30"/>
      <c r="B69" s="32"/>
      <c r="C69" s="9"/>
      <c r="D69" s="30"/>
      <c r="E69" s="30"/>
      <c r="F69" s="30"/>
      <c r="G69" s="60"/>
      <c r="H69" s="60"/>
      <c r="I69" s="60"/>
      <c r="J69" s="7"/>
      <c r="K69" s="7"/>
      <c r="L69" s="7"/>
    </row>
    <row r="70" spans="1:12" s="3" customFormat="1" ht="36.9" customHeight="1">
      <c r="A70" s="30"/>
      <c r="B70" s="32"/>
      <c r="C70" s="9"/>
      <c r="D70" s="30"/>
      <c r="E70" s="30"/>
      <c r="F70" s="30"/>
      <c r="G70" s="60"/>
      <c r="H70" s="60"/>
      <c r="I70" s="60"/>
      <c r="J70" s="7"/>
      <c r="K70" s="7"/>
      <c r="L70" s="7"/>
    </row>
    <row r="71" spans="1:12" s="3" customFormat="1" ht="36.9" customHeight="1">
      <c r="A71" s="30"/>
      <c r="B71" s="32"/>
      <c r="C71" s="9"/>
      <c r="D71" s="30"/>
      <c r="E71" s="30"/>
      <c r="F71" s="30"/>
      <c r="G71" s="60"/>
      <c r="H71" s="60"/>
      <c r="I71" s="60"/>
      <c r="J71" s="7"/>
      <c r="K71" s="7"/>
      <c r="L71" s="7"/>
    </row>
    <row r="72" spans="1:12" s="3" customFormat="1" ht="36.9" customHeight="1">
      <c r="A72" s="30"/>
      <c r="B72" s="32"/>
      <c r="C72" s="9"/>
      <c r="D72" s="30"/>
      <c r="E72" s="30"/>
      <c r="F72" s="30"/>
      <c r="G72" s="60"/>
      <c r="H72" s="60"/>
      <c r="I72" s="60"/>
      <c r="J72" s="7"/>
      <c r="K72" s="7"/>
      <c r="L72" s="7"/>
    </row>
    <row r="73" spans="1:12" s="3" customFormat="1" ht="36.9" customHeight="1">
      <c r="A73" s="30"/>
      <c r="B73" s="32"/>
      <c r="C73" s="9"/>
      <c r="D73" s="30"/>
      <c r="E73" s="30"/>
      <c r="F73" s="30"/>
      <c r="G73" s="60"/>
      <c r="H73" s="60"/>
      <c r="I73" s="60"/>
      <c r="J73" s="7"/>
      <c r="K73" s="7"/>
      <c r="L73" s="7"/>
    </row>
    <row r="74" spans="1:12" s="3" customFormat="1" ht="36.9" customHeight="1">
      <c r="A74" s="30"/>
      <c r="B74" s="34"/>
      <c r="C74" s="9"/>
      <c r="D74" s="30"/>
      <c r="E74" s="30"/>
      <c r="F74" s="30"/>
      <c r="G74" s="60"/>
      <c r="H74" s="60"/>
      <c r="I74" s="60"/>
      <c r="J74" s="7"/>
      <c r="K74" s="7"/>
      <c r="L74" s="7"/>
    </row>
    <row r="75" spans="1:12" s="3" customFormat="1" ht="36.9" customHeight="1">
      <c r="A75" s="30"/>
      <c r="B75" s="34"/>
      <c r="C75" s="9"/>
      <c r="D75" s="30"/>
      <c r="E75" s="30"/>
      <c r="F75" s="30"/>
      <c r="G75" s="60"/>
      <c r="H75" s="60"/>
      <c r="I75" s="60"/>
      <c r="J75" s="7"/>
      <c r="K75" s="7"/>
      <c r="L75" s="7"/>
    </row>
    <row r="76" spans="1:12" s="3" customFormat="1" ht="36.9" customHeight="1">
      <c r="A76" s="30"/>
      <c r="B76" s="34"/>
      <c r="C76" s="9"/>
      <c r="D76" s="30"/>
      <c r="E76" s="30"/>
      <c r="F76" s="30"/>
      <c r="G76" s="60"/>
      <c r="H76" s="60"/>
      <c r="I76" s="60"/>
      <c r="J76" s="7"/>
      <c r="K76" s="7"/>
      <c r="L76" s="7"/>
    </row>
    <row r="77" spans="1:12" ht="39.75" customHeight="1">
      <c r="A77" s="121" t="s">
        <v>56</v>
      </c>
      <c r="B77" s="121"/>
      <c r="C77" s="121"/>
      <c r="D77" s="121"/>
      <c r="E77" s="121"/>
      <c r="F77" s="121"/>
      <c r="G77" s="122"/>
      <c r="H77" s="123"/>
      <c r="I77" s="123"/>
      <c r="J77" s="123"/>
      <c r="K77" s="121"/>
      <c r="L77" s="121"/>
    </row>
    <row r="78" spans="1:12" s="1" customFormat="1" ht="30" customHeight="1">
      <c r="A78" s="40" t="s">
        <v>267</v>
      </c>
      <c r="B78" s="45"/>
      <c r="C78" s="40"/>
      <c r="D78" s="40"/>
      <c r="E78" s="40"/>
      <c r="G78" s="55"/>
      <c r="H78" s="55"/>
      <c r="I78" s="55"/>
    </row>
    <row r="79" spans="1:12" s="2" customFormat="1" ht="22.5" customHeight="1">
      <c r="A79" s="118" t="s">
        <v>41</v>
      </c>
      <c r="B79" s="124" t="s">
        <v>0</v>
      </c>
      <c r="C79" s="124" t="s">
        <v>1</v>
      </c>
      <c r="D79" s="124" t="s">
        <v>2</v>
      </c>
      <c r="E79" s="124"/>
      <c r="F79" s="124"/>
      <c r="G79" s="127" t="s">
        <v>42</v>
      </c>
      <c r="H79" s="127" t="s">
        <v>43</v>
      </c>
      <c r="I79" s="127" t="s">
        <v>44</v>
      </c>
      <c r="J79" s="126" t="s">
        <v>45</v>
      </c>
      <c r="K79" s="120" t="s">
        <v>46</v>
      </c>
      <c r="L79" s="120" t="s">
        <v>3</v>
      </c>
    </row>
    <row r="80" spans="1:12" s="2" customFormat="1" ht="31.5" customHeight="1">
      <c r="A80" s="119"/>
      <c r="B80" s="125"/>
      <c r="C80" s="125"/>
      <c r="D80" s="21" t="s">
        <v>4</v>
      </c>
      <c r="E80" s="21" t="s">
        <v>5</v>
      </c>
      <c r="F80" s="21" t="s">
        <v>6</v>
      </c>
      <c r="G80" s="140"/>
      <c r="H80" s="140"/>
      <c r="I80" s="140"/>
      <c r="J80" s="138"/>
      <c r="K80" s="139"/>
      <c r="L80" s="139"/>
    </row>
    <row r="81" spans="1:12" s="3" customFormat="1" ht="36.9" customHeight="1">
      <c r="A81" s="96" t="s">
        <v>698</v>
      </c>
      <c r="B81" s="33" t="s">
        <v>402</v>
      </c>
      <c r="C81" s="33" t="s">
        <v>401</v>
      </c>
      <c r="D81" s="33" t="s">
        <v>595</v>
      </c>
      <c r="E81" s="33" t="s">
        <v>594</v>
      </c>
      <c r="F81" s="33" t="s">
        <v>593</v>
      </c>
      <c r="G81" s="57">
        <v>19.75</v>
      </c>
      <c r="H81" s="56">
        <v>85.34</v>
      </c>
      <c r="I81" s="56">
        <v>42.67</v>
      </c>
      <c r="J81" s="41">
        <f>G81+I81</f>
        <v>62.42</v>
      </c>
      <c r="K81" s="46">
        <v>1</v>
      </c>
      <c r="L81" s="46"/>
    </row>
    <row r="82" spans="1:12" s="3" customFormat="1" ht="36.9" customHeight="1">
      <c r="A82" s="96"/>
      <c r="B82" s="96"/>
      <c r="C82" s="96"/>
      <c r="D82" s="96"/>
      <c r="E82" s="96"/>
      <c r="F82" s="96"/>
      <c r="G82" s="57"/>
      <c r="H82" s="56"/>
      <c r="I82" s="56"/>
      <c r="J82" s="41"/>
      <c r="K82" s="46"/>
      <c r="L82" s="46"/>
    </row>
    <row r="83" spans="1:12" s="3" customFormat="1" ht="36.9" customHeight="1">
      <c r="A83" s="96"/>
      <c r="B83" s="96"/>
      <c r="C83" s="96"/>
      <c r="D83" s="96"/>
      <c r="E83" s="96"/>
      <c r="F83" s="96"/>
      <c r="G83" s="57"/>
      <c r="H83" s="56"/>
      <c r="I83" s="56"/>
      <c r="J83" s="41"/>
      <c r="K83" s="46"/>
      <c r="L83" s="46"/>
    </row>
    <row r="84" spans="1:12" s="3" customFormat="1" ht="36.9" customHeight="1">
      <c r="A84" s="48"/>
      <c r="B84" s="48"/>
      <c r="C84" s="48"/>
      <c r="D84" s="48"/>
      <c r="E84" s="48"/>
      <c r="F84" s="48"/>
      <c r="G84" s="61"/>
      <c r="H84" s="61"/>
      <c r="I84" s="61"/>
      <c r="J84" s="46"/>
      <c r="K84" s="46"/>
      <c r="L84" s="46"/>
    </row>
    <row r="85" spans="1:12" s="3" customFormat="1" ht="36.9" customHeight="1">
      <c r="A85" s="48"/>
      <c r="B85" s="48"/>
      <c r="C85" s="48"/>
      <c r="D85" s="48"/>
      <c r="E85" s="48"/>
      <c r="F85" s="48"/>
      <c r="G85" s="61"/>
      <c r="H85" s="61"/>
      <c r="I85" s="61"/>
      <c r="J85" s="46"/>
      <c r="K85" s="46"/>
      <c r="L85" s="46"/>
    </row>
    <row r="86" spans="1:12" s="3" customFormat="1" ht="36.9" customHeight="1">
      <c r="A86" s="48"/>
      <c r="B86" s="48"/>
      <c r="C86" s="48"/>
      <c r="D86" s="48"/>
      <c r="E86" s="48"/>
      <c r="F86" s="48"/>
      <c r="G86" s="61"/>
      <c r="H86" s="61"/>
      <c r="I86" s="61"/>
      <c r="J86" s="46"/>
      <c r="K86" s="46"/>
      <c r="L86" s="46"/>
    </row>
    <row r="87" spans="1:12" s="3" customFormat="1" ht="36.9" customHeight="1">
      <c r="A87" s="37"/>
      <c r="B87" s="49"/>
      <c r="C87" s="50"/>
      <c r="D87" s="37"/>
      <c r="E87" s="37"/>
      <c r="F87" s="37"/>
      <c r="G87" s="61"/>
      <c r="H87" s="61"/>
      <c r="I87" s="61"/>
      <c r="J87" s="46"/>
      <c r="K87" s="46"/>
      <c r="L87" s="46"/>
    </row>
    <row r="88" spans="1:12" s="3" customFormat="1" ht="36.9" customHeight="1">
      <c r="A88" s="37"/>
      <c r="B88" s="49"/>
      <c r="C88" s="50"/>
      <c r="D88" s="37"/>
      <c r="E88" s="37"/>
      <c r="F88" s="37"/>
      <c r="G88" s="61"/>
      <c r="H88" s="61"/>
      <c r="I88" s="61"/>
      <c r="J88" s="46"/>
      <c r="K88" s="46"/>
      <c r="L88" s="46"/>
    </row>
    <row r="89" spans="1:12" s="3" customFormat="1" ht="36.9" customHeight="1">
      <c r="A89" s="37"/>
      <c r="B89" s="49"/>
      <c r="C89" s="50"/>
      <c r="D89" s="37"/>
      <c r="E89" s="37"/>
      <c r="F89" s="37"/>
      <c r="G89" s="61"/>
      <c r="H89" s="61"/>
      <c r="I89" s="61"/>
      <c r="J89" s="46"/>
      <c r="K89" s="46"/>
      <c r="L89" s="46"/>
    </row>
    <row r="90" spans="1:12" s="3" customFormat="1" ht="36.9" customHeight="1">
      <c r="A90" s="37"/>
      <c r="B90" s="49"/>
      <c r="C90" s="50"/>
      <c r="D90" s="37"/>
      <c r="E90" s="37"/>
      <c r="F90" s="37"/>
      <c r="G90" s="61"/>
      <c r="H90" s="61"/>
      <c r="I90" s="61"/>
      <c r="J90" s="46"/>
      <c r="K90" s="46"/>
      <c r="L90" s="46"/>
    </row>
    <row r="91" spans="1:12" s="3" customFormat="1" ht="36.9" customHeight="1">
      <c r="A91" s="37"/>
      <c r="B91" s="49"/>
      <c r="C91" s="50"/>
      <c r="D91" s="37"/>
      <c r="E91" s="37"/>
      <c r="F91" s="37"/>
      <c r="G91" s="61"/>
      <c r="H91" s="61"/>
      <c r="I91" s="61"/>
      <c r="J91" s="46"/>
      <c r="K91" s="46"/>
      <c r="L91" s="46"/>
    </row>
    <row r="92" spans="1:12" s="3" customFormat="1" ht="36.9" customHeight="1">
      <c r="A92" s="37"/>
      <c r="B92" s="49"/>
      <c r="C92" s="50"/>
      <c r="D92" s="37"/>
      <c r="E92" s="37"/>
      <c r="F92" s="37"/>
      <c r="G92" s="61"/>
      <c r="H92" s="61"/>
      <c r="I92" s="61"/>
      <c r="J92" s="46"/>
      <c r="K92" s="46"/>
      <c r="L92" s="46"/>
    </row>
    <row r="93" spans="1:12" s="3" customFormat="1" ht="36.9" customHeight="1">
      <c r="A93" s="37"/>
      <c r="B93" s="49"/>
      <c r="C93" s="50"/>
      <c r="D93" s="37"/>
      <c r="E93" s="37"/>
      <c r="F93" s="37"/>
      <c r="G93" s="61"/>
      <c r="H93" s="61"/>
      <c r="I93" s="61"/>
      <c r="J93" s="46"/>
      <c r="K93" s="46"/>
      <c r="L93" s="46"/>
    </row>
    <row r="94" spans="1:12" s="3" customFormat="1" ht="36.9" customHeight="1">
      <c r="A94" s="37"/>
      <c r="B94" s="49"/>
      <c r="C94" s="50"/>
      <c r="D94" s="37"/>
      <c r="E94" s="37"/>
      <c r="F94" s="37"/>
      <c r="G94" s="61"/>
      <c r="H94" s="61"/>
      <c r="I94" s="61"/>
      <c r="J94" s="46"/>
      <c r="K94" s="46"/>
      <c r="L94" s="46"/>
    </row>
    <row r="95" spans="1:12" s="3" customFormat="1" ht="36.9" customHeight="1">
      <c r="A95" s="37"/>
      <c r="B95" s="49"/>
      <c r="C95" s="50"/>
      <c r="D95" s="37"/>
      <c r="E95" s="37"/>
      <c r="F95" s="37"/>
      <c r="G95" s="61"/>
      <c r="H95" s="61"/>
      <c r="I95" s="61"/>
      <c r="J95" s="46"/>
      <c r="K95" s="46"/>
      <c r="L95" s="46"/>
    </row>
  </sheetData>
  <mergeCells count="55">
    <mergeCell ref="L41:L42"/>
    <mergeCell ref="A39:L39"/>
    <mergeCell ref="A41:A42"/>
    <mergeCell ref="B41:B42"/>
    <mergeCell ref="C41:C42"/>
    <mergeCell ref="D41:F41"/>
    <mergeCell ref="G41:G42"/>
    <mergeCell ref="J41:J42"/>
    <mergeCell ref="K41:K42"/>
    <mergeCell ref="H41:H42"/>
    <mergeCell ref="A20:L20"/>
    <mergeCell ref="A22:A23"/>
    <mergeCell ref="B22:B23"/>
    <mergeCell ref="K22:K23"/>
    <mergeCell ref="G3:G4"/>
    <mergeCell ref="G22:G23"/>
    <mergeCell ref="I22:I23"/>
    <mergeCell ref="J3:J4"/>
    <mergeCell ref="L22:L23"/>
    <mergeCell ref="A1:L1"/>
    <mergeCell ref="A3:A4"/>
    <mergeCell ref="B3:B4"/>
    <mergeCell ref="C3:C4"/>
    <mergeCell ref="D3:F3"/>
    <mergeCell ref="H3:H4"/>
    <mergeCell ref="I3:I4"/>
    <mergeCell ref="K3:K4"/>
    <mergeCell ref="L3:L4"/>
    <mergeCell ref="B60:B61"/>
    <mergeCell ref="C60:C61"/>
    <mergeCell ref="A58:L58"/>
    <mergeCell ref="C22:C23"/>
    <mergeCell ref="H22:H23"/>
    <mergeCell ref="D22:F22"/>
    <mergeCell ref="J60:J61"/>
    <mergeCell ref="I60:I61"/>
    <mergeCell ref="I41:I42"/>
    <mergeCell ref="A60:A61"/>
    <mergeCell ref="L79:L80"/>
    <mergeCell ref="K60:K61"/>
    <mergeCell ref="L60:L61"/>
    <mergeCell ref="A77:L77"/>
    <mergeCell ref="G79:G80"/>
    <mergeCell ref="J22:J23"/>
    <mergeCell ref="H79:H80"/>
    <mergeCell ref="I79:I80"/>
    <mergeCell ref="A79:A80"/>
    <mergeCell ref="B79:B80"/>
    <mergeCell ref="D79:F79"/>
    <mergeCell ref="J79:J80"/>
    <mergeCell ref="K79:K80"/>
    <mergeCell ref="C79:C80"/>
    <mergeCell ref="G60:G61"/>
    <mergeCell ref="H60:H61"/>
    <mergeCell ref="D60:F60"/>
  </mergeCells>
  <phoneticPr fontId="9" type="noConversion"/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4"/>
  <sheetViews>
    <sheetView zoomScaleSheetLayoutView="100" workbookViewId="0">
      <selection activeCell="O12" sqref="O12"/>
    </sheetView>
  </sheetViews>
  <sheetFormatPr defaultColWidth="9" defaultRowHeight="15.6"/>
  <cols>
    <col min="1" max="1" width="5.19921875" style="4" customWidth="1"/>
    <col min="2" max="2" width="13.59765625" style="5" customWidth="1"/>
    <col min="3" max="4" width="7.5" style="6" customWidth="1"/>
    <col min="5" max="5" width="7.19921875" style="6" customWidth="1"/>
    <col min="6" max="6" width="8" style="6" customWidth="1"/>
    <col min="7" max="7" width="7.8984375" style="6" customWidth="1"/>
    <col min="8" max="8" width="7.19921875" style="6" hidden="1" customWidth="1"/>
    <col min="9" max="9" width="7.3984375" style="58" customWidth="1"/>
    <col min="10" max="10" width="7.5" style="58" customWidth="1"/>
    <col min="11" max="11" width="7.8984375" style="6" customWidth="1"/>
    <col min="12" max="12" width="6.69921875" style="6" customWidth="1"/>
    <col min="13" max="13" width="8" style="6" customWidth="1"/>
    <col min="14" max="16384" width="9" style="6"/>
  </cols>
  <sheetData>
    <row r="1" spans="1:13" ht="30.75" customHeight="1">
      <c r="A1" s="121" t="s">
        <v>56</v>
      </c>
      <c r="B1" s="121"/>
      <c r="C1" s="121"/>
      <c r="D1" s="121"/>
      <c r="E1" s="121"/>
      <c r="F1" s="121"/>
      <c r="G1" s="122"/>
      <c r="H1" s="123"/>
      <c r="I1" s="123"/>
      <c r="J1" s="123"/>
      <c r="K1" s="123"/>
      <c r="L1" s="121"/>
      <c r="M1" s="121"/>
    </row>
    <row r="2" spans="1:13" s="1" customFormat="1" ht="24" customHeight="1">
      <c r="A2" s="40" t="s">
        <v>48</v>
      </c>
      <c r="B2" s="45"/>
      <c r="C2" s="40"/>
      <c r="D2" s="40"/>
      <c r="E2" s="40"/>
      <c r="I2" s="55"/>
      <c r="J2" s="55"/>
    </row>
    <row r="3" spans="1:13" s="2" customFormat="1" ht="22.5" customHeight="1">
      <c r="A3" s="133" t="s">
        <v>41</v>
      </c>
      <c r="B3" s="124" t="s">
        <v>0</v>
      </c>
      <c r="C3" s="124" t="s">
        <v>1</v>
      </c>
      <c r="D3" s="124" t="s">
        <v>2</v>
      </c>
      <c r="E3" s="124"/>
      <c r="F3" s="124"/>
      <c r="G3" s="126" t="s">
        <v>42</v>
      </c>
      <c r="H3" s="141" t="s">
        <v>42</v>
      </c>
      <c r="I3" s="127" t="s">
        <v>43</v>
      </c>
      <c r="J3" s="127" t="s">
        <v>44</v>
      </c>
      <c r="K3" s="126" t="s">
        <v>45</v>
      </c>
      <c r="L3" s="120" t="s">
        <v>46</v>
      </c>
      <c r="M3" s="120" t="s">
        <v>3</v>
      </c>
    </row>
    <row r="4" spans="1:13" s="2" customFormat="1" ht="31.5" customHeight="1">
      <c r="A4" s="133"/>
      <c r="B4" s="124"/>
      <c r="C4" s="124"/>
      <c r="D4" s="8" t="s">
        <v>4</v>
      </c>
      <c r="E4" s="8" t="s">
        <v>5</v>
      </c>
      <c r="F4" s="8" t="s">
        <v>6</v>
      </c>
      <c r="G4" s="126"/>
      <c r="H4" s="141"/>
      <c r="I4" s="127"/>
      <c r="J4" s="127"/>
      <c r="K4" s="126"/>
      <c r="L4" s="120"/>
      <c r="M4" s="120"/>
    </row>
    <row r="5" spans="1:13" s="47" customFormat="1" ht="28.5" customHeight="1">
      <c r="A5" s="62" t="s">
        <v>720</v>
      </c>
      <c r="B5" s="33" t="s">
        <v>405</v>
      </c>
      <c r="C5" s="33" t="s">
        <v>406</v>
      </c>
      <c r="D5" s="81" t="s">
        <v>631</v>
      </c>
      <c r="E5" s="81" t="s">
        <v>630</v>
      </c>
      <c r="F5" s="84" t="s">
        <v>629</v>
      </c>
      <c r="G5" s="12">
        <v>38.5</v>
      </c>
      <c r="H5" s="41">
        <f t="shared" ref="H5:H24" si="0">F5/4</f>
        <v>38.5</v>
      </c>
      <c r="I5" s="56">
        <v>86.23</v>
      </c>
      <c r="J5" s="56">
        <v>43.12</v>
      </c>
      <c r="K5" s="41">
        <f t="shared" ref="K5:K24" si="1">G5+J5</f>
        <v>81.62</v>
      </c>
      <c r="L5" s="46">
        <v>1</v>
      </c>
      <c r="M5" s="46"/>
    </row>
    <row r="6" spans="1:13" s="47" customFormat="1" ht="28.5" customHeight="1">
      <c r="A6" s="62" t="s">
        <v>721</v>
      </c>
      <c r="B6" s="33" t="s">
        <v>403</v>
      </c>
      <c r="C6" s="33" t="s">
        <v>404</v>
      </c>
      <c r="D6" s="81" t="s">
        <v>634</v>
      </c>
      <c r="E6" s="81" t="s">
        <v>633</v>
      </c>
      <c r="F6" s="84" t="s">
        <v>632</v>
      </c>
      <c r="G6" s="12">
        <v>39.130000000000003</v>
      </c>
      <c r="H6" s="41">
        <f t="shared" si="0"/>
        <v>39.125</v>
      </c>
      <c r="I6" s="56">
        <v>84.6</v>
      </c>
      <c r="J6" s="56">
        <v>42.3</v>
      </c>
      <c r="K6" s="41">
        <f t="shared" si="1"/>
        <v>81.430000000000007</v>
      </c>
      <c r="L6" s="46">
        <v>2</v>
      </c>
      <c r="M6" s="46"/>
    </row>
    <row r="7" spans="1:13" s="47" customFormat="1" ht="28.5" customHeight="1">
      <c r="A7" s="96" t="s">
        <v>719</v>
      </c>
      <c r="B7" s="33" t="s">
        <v>407</v>
      </c>
      <c r="C7" s="33" t="s">
        <v>408</v>
      </c>
      <c r="D7" s="81" t="s">
        <v>628</v>
      </c>
      <c r="E7" s="81" t="s">
        <v>565</v>
      </c>
      <c r="F7" s="84" t="s">
        <v>627</v>
      </c>
      <c r="G7" s="12">
        <v>37.130000000000003</v>
      </c>
      <c r="H7" s="41">
        <f t="shared" si="0"/>
        <v>37.125</v>
      </c>
      <c r="I7" s="56">
        <v>85.13</v>
      </c>
      <c r="J7" s="56">
        <v>42.57</v>
      </c>
      <c r="K7" s="41">
        <f t="shared" si="1"/>
        <v>79.7</v>
      </c>
      <c r="L7" s="46">
        <v>3</v>
      </c>
      <c r="M7" s="46"/>
    </row>
    <row r="8" spans="1:13" s="47" customFormat="1" ht="28.5" customHeight="1">
      <c r="A8" s="62" t="s">
        <v>707</v>
      </c>
      <c r="B8" s="33" t="s">
        <v>411</v>
      </c>
      <c r="C8" s="33" t="s">
        <v>412</v>
      </c>
      <c r="D8" s="81" t="s">
        <v>606</v>
      </c>
      <c r="E8" s="81" t="s">
        <v>623</v>
      </c>
      <c r="F8" s="84" t="s">
        <v>622</v>
      </c>
      <c r="G8" s="42">
        <v>36</v>
      </c>
      <c r="H8" s="41">
        <f t="shared" si="0"/>
        <v>36</v>
      </c>
      <c r="I8" s="56">
        <v>86.3</v>
      </c>
      <c r="J8" s="56">
        <v>43.15</v>
      </c>
      <c r="K8" s="41">
        <f t="shared" si="1"/>
        <v>79.150000000000006</v>
      </c>
      <c r="L8" s="46">
        <v>4</v>
      </c>
      <c r="M8" s="46"/>
    </row>
    <row r="9" spans="1:13" s="47" customFormat="1" ht="28.5" customHeight="1">
      <c r="A9" s="62" t="s">
        <v>715</v>
      </c>
      <c r="B9" s="33" t="s">
        <v>415</v>
      </c>
      <c r="C9" s="33" t="s">
        <v>416</v>
      </c>
      <c r="D9" s="81" t="s">
        <v>621</v>
      </c>
      <c r="E9" s="81" t="s">
        <v>620</v>
      </c>
      <c r="F9" s="84" t="s">
        <v>619</v>
      </c>
      <c r="G9" s="12">
        <v>35.5</v>
      </c>
      <c r="H9" s="41">
        <f t="shared" si="0"/>
        <v>35.5</v>
      </c>
      <c r="I9" s="56">
        <v>86.63</v>
      </c>
      <c r="J9" s="56">
        <v>43.32</v>
      </c>
      <c r="K9" s="41">
        <f t="shared" si="1"/>
        <v>78.819999999999993</v>
      </c>
      <c r="L9" s="46">
        <v>5</v>
      </c>
      <c r="M9" s="46"/>
    </row>
    <row r="10" spans="1:13" s="47" customFormat="1" ht="28.5" customHeight="1">
      <c r="A10" s="112" t="s">
        <v>704</v>
      </c>
      <c r="B10" s="89" t="s">
        <v>409</v>
      </c>
      <c r="C10" s="89" t="s">
        <v>410</v>
      </c>
      <c r="D10" s="80" t="s">
        <v>626</v>
      </c>
      <c r="E10" s="80" t="s">
        <v>625</v>
      </c>
      <c r="F10" s="85" t="s">
        <v>624</v>
      </c>
      <c r="G10" s="114">
        <v>36.5</v>
      </c>
      <c r="H10" s="87">
        <f t="shared" si="0"/>
        <v>36.5</v>
      </c>
      <c r="I10" s="90">
        <v>84.43</v>
      </c>
      <c r="J10" s="90">
        <v>42.22</v>
      </c>
      <c r="K10" s="87">
        <f t="shared" si="1"/>
        <v>78.72</v>
      </c>
      <c r="L10" s="113">
        <v>6</v>
      </c>
      <c r="M10" s="113"/>
    </row>
    <row r="11" spans="1:13" s="47" customFormat="1" ht="28.5" customHeight="1">
      <c r="A11" s="96" t="s">
        <v>705</v>
      </c>
      <c r="B11" s="33" t="s">
        <v>413</v>
      </c>
      <c r="C11" s="33" t="s">
        <v>414</v>
      </c>
      <c r="D11" s="33" t="s">
        <v>616</v>
      </c>
      <c r="E11" s="33" t="s">
        <v>561</v>
      </c>
      <c r="F11" s="33" t="s">
        <v>619</v>
      </c>
      <c r="G11" s="12">
        <v>35.5</v>
      </c>
      <c r="H11" s="41">
        <f t="shared" si="0"/>
        <v>35.5</v>
      </c>
      <c r="I11" s="56">
        <v>86.17</v>
      </c>
      <c r="J11" s="56">
        <v>43.09</v>
      </c>
      <c r="K11" s="41">
        <f t="shared" si="1"/>
        <v>78.59</v>
      </c>
      <c r="L11" s="46">
        <v>7</v>
      </c>
      <c r="M11" s="46"/>
    </row>
    <row r="12" spans="1:13" s="47" customFormat="1" ht="28.5" customHeight="1">
      <c r="A12" s="96" t="s">
        <v>714</v>
      </c>
      <c r="B12" s="33" t="s">
        <v>419</v>
      </c>
      <c r="C12" s="33" t="s">
        <v>420</v>
      </c>
      <c r="D12" s="33" t="s">
        <v>616</v>
      </c>
      <c r="E12" s="33" t="s">
        <v>574</v>
      </c>
      <c r="F12" s="33" t="s">
        <v>615</v>
      </c>
      <c r="G12" s="12">
        <v>35.25</v>
      </c>
      <c r="H12" s="41">
        <f t="shared" si="0"/>
        <v>35.25</v>
      </c>
      <c r="I12" s="56">
        <v>86.13</v>
      </c>
      <c r="J12" s="56">
        <v>43.07</v>
      </c>
      <c r="K12" s="41">
        <f t="shared" si="1"/>
        <v>78.319999999999993</v>
      </c>
      <c r="L12" s="46">
        <v>8</v>
      </c>
      <c r="M12" s="46"/>
    </row>
    <row r="13" spans="1:13" s="47" customFormat="1" ht="28.5" customHeight="1">
      <c r="A13" s="96" t="s">
        <v>699</v>
      </c>
      <c r="B13" s="33" t="s">
        <v>426</v>
      </c>
      <c r="C13" s="33" t="s">
        <v>427</v>
      </c>
      <c r="D13" s="33" t="s">
        <v>603</v>
      </c>
      <c r="E13" s="33" t="s">
        <v>561</v>
      </c>
      <c r="F13" s="33" t="s">
        <v>568</v>
      </c>
      <c r="G13" s="42">
        <v>34.130000000000003</v>
      </c>
      <c r="H13" s="41">
        <f t="shared" si="0"/>
        <v>34.125</v>
      </c>
      <c r="I13" s="56">
        <v>88.1</v>
      </c>
      <c r="J13" s="56">
        <v>44.05</v>
      </c>
      <c r="K13" s="41">
        <f t="shared" si="1"/>
        <v>78.180000000000007</v>
      </c>
      <c r="L13" s="46">
        <v>9</v>
      </c>
      <c r="M13" s="46"/>
    </row>
    <row r="14" spans="1:13" s="47" customFormat="1" ht="28.5" customHeight="1">
      <c r="A14" s="96" t="s">
        <v>712</v>
      </c>
      <c r="B14" s="33" t="s">
        <v>417</v>
      </c>
      <c r="C14" s="33" t="s">
        <v>418</v>
      </c>
      <c r="D14" s="33" t="s">
        <v>616</v>
      </c>
      <c r="E14" s="33" t="s">
        <v>618</v>
      </c>
      <c r="F14" s="33" t="s">
        <v>617</v>
      </c>
      <c r="G14" s="12">
        <v>35.380000000000003</v>
      </c>
      <c r="H14" s="41">
        <f t="shared" si="0"/>
        <v>35.375</v>
      </c>
      <c r="I14" s="56">
        <v>85.57</v>
      </c>
      <c r="J14" s="56">
        <v>42.79</v>
      </c>
      <c r="K14" s="41">
        <f t="shared" si="1"/>
        <v>78.17</v>
      </c>
      <c r="L14" s="46">
        <v>10</v>
      </c>
      <c r="M14" s="46"/>
    </row>
    <row r="15" spans="1:13" s="47" customFormat="1" ht="28.5" customHeight="1">
      <c r="A15" s="96" t="s">
        <v>713</v>
      </c>
      <c r="B15" s="33" t="s">
        <v>421</v>
      </c>
      <c r="C15" s="33" t="s">
        <v>422</v>
      </c>
      <c r="D15" s="33" t="s">
        <v>608</v>
      </c>
      <c r="E15" s="33" t="s">
        <v>614</v>
      </c>
      <c r="F15" s="33" t="s">
        <v>613</v>
      </c>
      <c r="G15" s="42">
        <v>34.880000000000003</v>
      </c>
      <c r="H15" s="41">
        <f t="shared" si="0"/>
        <v>34.875</v>
      </c>
      <c r="I15" s="56">
        <v>85.97</v>
      </c>
      <c r="J15" s="56">
        <v>42.99</v>
      </c>
      <c r="K15" s="41">
        <f t="shared" si="1"/>
        <v>77.87</v>
      </c>
      <c r="L15" s="46">
        <v>11</v>
      </c>
      <c r="M15" s="46"/>
    </row>
    <row r="16" spans="1:13" s="47" customFormat="1" ht="28.5" customHeight="1">
      <c r="A16" s="96" t="s">
        <v>703</v>
      </c>
      <c r="B16" s="33" t="s">
        <v>430</v>
      </c>
      <c r="C16" s="33" t="s">
        <v>431</v>
      </c>
      <c r="D16" s="33" t="s">
        <v>608</v>
      </c>
      <c r="E16" s="33" t="s">
        <v>607</v>
      </c>
      <c r="F16" s="33" t="s">
        <v>604</v>
      </c>
      <c r="G16" s="12">
        <v>33.75</v>
      </c>
      <c r="H16" s="41">
        <f t="shared" si="0"/>
        <v>33.75</v>
      </c>
      <c r="I16" s="56">
        <v>86.63</v>
      </c>
      <c r="J16" s="56">
        <v>43.32</v>
      </c>
      <c r="K16" s="41">
        <f t="shared" si="1"/>
        <v>77.069999999999993</v>
      </c>
      <c r="L16" s="46">
        <v>12</v>
      </c>
      <c r="M16" s="46"/>
    </row>
    <row r="17" spans="1:14" s="47" customFormat="1" ht="28.5" customHeight="1">
      <c r="A17" s="100" t="s">
        <v>716</v>
      </c>
      <c r="B17" s="102" t="s">
        <v>428</v>
      </c>
      <c r="C17" s="102" t="s">
        <v>429</v>
      </c>
      <c r="D17" s="103" t="s">
        <v>608</v>
      </c>
      <c r="E17" s="103" t="s">
        <v>599</v>
      </c>
      <c r="F17" s="104" t="s">
        <v>609</v>
      </c>
      <c r="G17" s="13">
        <v>33.880000000000003</v>
      </c>
      <c r="H17" s="94">
        <f t="shared" si="0"/>
        <v>33.875</v>
      </c>
      <c r="I17" s="95">
        <v>86.03</v>
      </c>
      <c r="J17" s="95">
        <v>43.02</v>
      </c>
      <c r="K17" s="94">
        <f t="shared" si="1"/>
        <v>76.900000000000006</v>
      </c>
      <c r="L17" s="101">
        <v>13</v>
      </c>
      <c r="M17" s="101"/>
    </row>
    <row r="18" spans="1:14" s="47" customFormat="1" ht="28.5" customHeight="1">
      <c r="A18" s="62" t="s">
        <v>718</v>
      </c>
      <c r="B18" s="33" t="s">
        <v>423</v>
      </c>
      <c r="C18" s="33" t="s">
        <v>424</v>
      </c>
      <c r="D18" s="81" t="s">
        <v>612</v>
      </c>
      <c r="E18" s="81" t="s">
        <v>574</v>
      </c>
      <c r="F18" s="84" t="s">
        <v>610</v>
      </c>
      <c r="G18" s="42">
        <v>34.380000000000003</v>
      </c>
      <c r="H18" s="41">
        <f t="shared" si="0"/>
        <v>34.375</v>
      </c>
      <c r="I18" s="56">
        <v>84.53</v>
      </c>
      <c r="J18" s="56">
        <v>42.27</v>
      </c>
      <c r="K18" s="41">
        <f t="shared" si="1"/>
        <v>76.650000000000006</v>
      </c>
      <c r="L18" s="46">
        <v>14</v>
      </c>
      <c r="M18" s="46"/>
    </row>
    <row r="19" spans="1:14" s="47" customFormat="1" ht="28.5" customHeight="1">
      <c r="A19" s="62" t="s">
        <v>700</v>
      </c>
      <c r="B19" s="33" t="s">
        <v>432</v>
      </c>
      <c r="C19" s="33" t="s">
        <v>433</v>
      </c>
      <c r="D19" s="81" t="s">
        <v>606</v>
      </c>
      <c r="E19" s="81" t="s">
        <v>605</v>
      </c>
      <c r="F19" s="84" t="s">
        <v>604</v>
      </c>
      <c r="G19" s="42">
        <v>33.75</v>
      </c>
      <c r="H19" s="41">
        <f t="shared" si="0"/>
        <v>33.75</v>
      </c>
      <c r="I19" s="56">
        <v>85.63</v>
      </c>
      <c r="J19" s="56">
        <v>42.82</v>
      </c>
      <c r="K19" s="41">
        <f t="shared" si="1"/>
        <v>76.569999999999993</v>
      </c>
      <c r="L19" s="46">
        <v>15</v>
      </c>
      <c r="M19" s="46"/>
    </row>
    <row r="20" spans="1:14" s="47" customFormat="1" ht="28.5" customHeight="1">
      <c r="A20" s="62" t="s">
        <v>707</v>
      </c>
      <c r="B20" s="33" t="s">
        <v>434</v>
      </c>
      <c r="C20" s="33" t="s">
        <v>435</v>
      </c>
      <c r="D20" s="81" t="s">
        <v>603</v>
      </c>
      <c r="E20" s="81" t="s">
        <v>583</v>
      </c>
      <c r="F20" s="84" t="s">
        <v>602</v>
      </c>
      <c r="G20" s="12">
        <v>33.5</v>
      </c>
      <c r="H20" s="41">
        <f t="shared" si="0"/>
        <v>33.5</v>
      </c>
      <c r="I20" s="56">
        <v>85.43</v>
      </c>
      <c r="J20" s="56">
        <v>42.72</v>
      </c>
      <c r="K20" s="41">
        <f t="shared" si="1"/>
        <v>76.22</v>
      </c>
      <c r="L20" s="46">
        <v>16</v>
      </c>
      <c r="M20" s="46"/>
    </row>
    <row r="21" spans="1:14" s="47" customFormat="1" ht="28.5" customHeight="1">
      <c r="A21" s="62" t="s">
        <v>717</v>
      </c>
      <c r="B21" s="33" t="s">
        <v>425</v>
      </c>
      <c r="C21" s="33" t="s">
        <v>38</v>
      </c>
      <c r="D21" s="81" t="s">
        <v>611</v>
      </c>
      <c r="E21" s="81" t="s">
        <v>561</v>
      </c>
      <c r="F21" s="84" t="s">
        <v>610</v>
      </c>
      <c r="G21" s="42">
        <v>34.380000000000003</v>
      </c>
      <c r="H21" s="41">
        <f t="shared" si="0"/>
        <v>34.375</v>
      </c>
      <c r="I21" s="56">
        <v>82.8</v>
      </c>
      <c r="J21" s="56">
        <v>41.4</v>
      </c>
      <c r="K21" s="41">
        <f t="shared" si="1"/>
        <v>75.78</v>
      </c>
      <c r="L21" s="46">
        <v>17</v>
      </c>
      <c r="M21" s="46"/>
    </row>
    <row r="22" spans="1:14" s="47" customFormat="1" ht="28.5" customHeight="1">
      <c r="A22" s="62" t="s">
        <v>711</v>
      </c>
      <c r="B22" s="33" t="s">
        <v>438</v>
      </c>
      <c r="C22" s="33" t="s">
        <v>439</v>
      </c>
      <c r="D22" s="81" t="s">
        <v>600</v>
      </c>
      <c r="E22" s="81" t="s">
        <v>599</v>
      </c>
      <c r="F22" s="84" t="s">
        <v>598</v>
      </c>
      <c r="G22" s="12">
        <v>32.630000000000003</v>
      </c>
      <c r="H22" s="41">
        <f t="shared" si="0"/>
        <v>32.625</v>
      </c>
      <c r="I22" s="56">
        <v>85.9</v>
      </c>
      <c r="J22" s="56">
        <v>42.95</v>
      </c>
      <c r="K22" s="41">
        <f t="shared" si="1"/>
        <v>75.580000000000013</v>
      </c>
      <c r="L22" s="46">
        <v>18</v>
      </c>
      <c r="M22" s="46"/>
    </row>
    <row r="23" spans="1:14" s="47" customFormat="1" ht="28.5" customHeight="1">
      <c r="A23" s="28" t="s">
        <v>701</v>
      </c>
      <c r="B23" s="33" t="s">
        <v>440</v>
      </c>
      <c r="C23" s="33" t="s">
        <v>441</v>
      </c>
      <c r="D23" s="80" t="s">
        <v>597</v>
      </c>
      <c r="E23" s="80" t="s">
        <v>596</v>
      </c>
      <c r="F23" s="85" t="s">
        <v>528</v>
      </c>
      <c r="G23" s="98">
        <v>32.5</v>
      </c>
      <c r="H23" s="87">
        <f t="shared" si="0"/>
        <v>32.5</v>
      </c>
      <c r="I23" s="90">
        <v>82.87</v>
      </c>
      <c r="J23" s="90">
        <v>41.44</v>
      </c>
      <c r="K23" s="87">
        <f t="shared" si="1"/>
        <v>73.94</v>
      </c>
      <c r="L23" s="46">
        <v>19</v>
      </c>
      <c r="M23" s="14"/>
      <c r="N23" s="6"/>
    </row>
    <row r="24" spans="1:14" ht="28.5" customHeight="1">
      <c r="A24" s="62" t="s">
        <v>710</v>
      </c>
      <c r="B24" s="33" t="s">
        <v>436</v>
      </c>
      <c r="C24" s="33" t="s">
        <v>437</v>
      </c>
      <c r="D24" s="33" t="s">
        <v>600</v>
      </c>
      <c r="E24" s="33" t="s">
        <v>583</v>
      </c>
      <c r="F24" s="33" t="s">
        <v>601</v>
      </c>
      <c r="G24" s="12">
        <v>32.880000000000003</v>
      </c>
      <c r="H24" s="41">
        <f t="shared" si="0"/>
        <v>32.875</v>
      </c>
      <c r="I24" s="56">
        <v>81.17</v>
      </c>
      <c r="J24" s="56">
        <v>40.590000000000003</v>
      </c>
      <c r="K24" s="41">
        <f t="shared" si="1"/>
        <v>73.47</v>
      </c>
      <c r="L24" s="46">
        <v>20</v>
      </c>
      <c r="M24" s="46"/>
      <c r="N24" s="47"/>
    </row>
  </sheetData>
  <mergeCells count="12">
    <mergeCell ref="A1:M1"/>
    <mergeCell ref="J3:J4"/>
    <mergeCell ref="K3:K4"/>
    <mergeCell ref="L3:L4"/>
    <mergeCell ref="M3:M4"/>
    <mergeCell ref="I3:I4"/>
    <mergeCell ref="A3:A4"/>
    <mergeCell ref="G3:G4"/>
    <mergeCell ref="H3:H4"/>
    <mergeCell ref="D3:F3"/>
    <mergeCell ref="B3:B4"/>
    <mergeCell ref="C3:C4"/>
  </mergeCells>
  <phoneticPr fontId="6" type="noConversion"/>
  <printOptions horizontalCentered="1"/>
  <pageMargins left="0.15748031496062992" right="0.15748031496062992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2"/>
  <sheetViews>
    <sheetView topLeftCell="A16" zoomScaleSheetLayoutView="100" workbookViewId="0">
      <selection activeCell="N27" sqref="N27"/>
    </sheetView>
  </sheetViews>
  <sheetFormatPr defaultColWidth="9" defaultRowHeight="15.6"/>
  <cols>
    <col min="1" max="1" width="5.19921875" style="4" customWidth="1"/>
    <col min="2" max="2" width="13.59765625" style="5" customWidth="1"/>
    <col min="3" max="3" width="7.8984375" style="6" customWidth="1"/>
    <col min="4" max="4" width="7.5" style="6" customWidth="1"/>
    <col min="5" max="5" width="7.19921875" style="6" customWidth="1"/>
    <col min="6" max="6" width="8" style="6" customWidth="1"/>
    <col min="7" max="7" width="7" style="6" customWidth="1"/>
    <col min="8" max="8" width="7.69921875" style="58" customWidth="1"/>
    <col min="9" max="9" width="7.5" style="58" customWidth="1"/>
    <col min="10" max="10" width="7.8984375" style="6" customWidth="1"/>
    <col min="11" max="11" width="6.19921875" style="6" customWidth="1"/>
    <col min="12" max="12" width="8.09765625" style="6" customWidth="1"/>
    <col min="13" max="16384" width="9" style="6"/>
  </cols>
  <sheetData>
    <row r="1" spans="1:12" ht="39.75" customHeight="1">
      <c r="A1" s="121" t="s">
        <v>56</v>
      </c>
      <c r="B1" s="121"/>
      <c r="C1" s="121"/>
      <c r="D1" s="121"/>
      <c r="E1" s="121"/>
      <c r="F1" s="121"/>
      <c r="G1" s="122"/>
      <c r="H1" s="123"/>
      <c r="I1" s="123"/>
      <c r="J1" s="123"/>
      <c r="K1" s="121"/>
      <c r="L1" s="121"/>
    </row>
    <row r="2" spans="1:12" s="1" customFormat="1" ht="30" customHeight="1">
      <c r="A2" s="40" t="s">
        <v>49</v>
      </c>
      <c r="B2" s="45"/>
      <c r="C2" s="40"/>
      <c r="D2" s="40"/>
      <c r="E2" s="40"/>
      <c r="H2" s="55"/>
      <c r="I2" s="55"/>
    </row>
    <row r="3" spans="1:12" s="2" customFormat="1" ht="22.5" customHeight="1">
      <c r="A3" s="133" t="s">
        <v>41</v>
      </c>
      <c r="B3" s="124" t="s">
        <v>0</v>
      </c>
      <c r="C3" s="124" t="s">
        <v>1</v>
      </c>
      <c r="D3" s="124" t="s">
        <v>2</v>
      </c>
      <c r="E3" s="124"/>
      <c r="F3" s="124"/>
      <c r="G3" s="126" t="s">
        <v>42</v>
      </c>
      <c r="H3" s="127" t="s">
        <v>43</v>
      </c>
      <c r="I3" s="127" t="s">
        <v>44</v>
      </c>
      <c r="J3" s="126" t="s">
        <v>45</v>
      </c>
      <c r="K3" s="120" t="s">
        <v>46</v>
      </c>
      <c r="L3" s="120" t="s">
        <v>3</v>
      </c>
    </row>
    <row r="4" spans="1:12" s="2" customFormat="1" ht="31.5" customHeight="1">
      <c r="A4" s="133"/>
      <c r="B4" s="124"/>
      <c r="C4" s="124"/>
      <c r="D4" s="8" t="s">
        <v>4</v>
      </c>
      <c r="E4" s="8" t="s">
        <v>5</v>
      </c>
      <c r="F4" s="8" t="s">
        <v>6</v>
      </c>
      <c r="G4" s="126"/>
      <c r="H4" s="127"/>
      <c r="I4" s="127"/>
      <c r="J4" s="126"/>
      <c r="K4" s="120"/>
      <c r="L4" s="120"/>
    </row>
    <row r="5" spans="1:12" s="47" customFormat="1" ht="29.25" customHeight="1">
      <c r="A5" s="62" t="s">
        <v>716</v>
      </c>
      <c r="B5" s="78" t="s">
        <v>472</v>
      </c>
      <c r="C5" s="78" t="s">
        <v>471</v>
      </c>
      <c r="D5" s="78" t="s">
        <v>654</v>
      </c>
      <c r="E5" s="78" t="s">
        <v>653</v>
      </c>
      <c r="F5" s="78" t="s">
        <v>652</v>
      </c>
      <c r="G5" s="51">
        <v>36.880000000000003</v>
      </c>
      <c r="H5" s="56">
        <v>93.43</v>
      </c>
      <c r="I5" s="56">
        <v>46.72</v>
      </c>
      <c r="J5" s="41">
        <f t="shared" ref="J5:J21" si="0">G5+I5</f>
        <v>83.6</v>
      </c>
      <c r="K5" s="46">
        <v>1</v>
      </c>
      <c r="L5" s="46"/>
    </row>
    <row r="6" spans="1:12" s="47" customFormat="1" ht="29.25" customHeight="1">
      <c r="A6" s="62" t="s">
        <v>702</v>
      </c>
      <c r="B6" s="78" t="s">
        <v>474</v>
      </c>
      <c r="C6" s="78" t="s">
        <v>473</v>
      </c>
      <c r="D6" s="78" t="s">
        <v>597</v>
      </c>
      <c r="E6" s="78" t="s">
        <v>566</v>
      </c>
      <c r="F6" s="78" t="s">
        <v>627</v>
      </c>
      <c r="G6" s="51">
        <v>37.130000000000003</v>
      </c>
      <c r="H6" s="56">
        <v>91.77</v>
      </c>
      <c r="I6" s="56">
        <v>45.89</v>
      </c>
      <c r="J6" s="41">
        <f t="shared" si="0"/>
        <v>83.02000000000001</v>
      </c>
      <c r="K6" s="46">
        <v>2</v>
      </c>
      <c r="L6" s="46"/>
    </row>
    <row r="7" spans="1:12" s="47" customFormat="1" ht="29.25" customHeight="1">
      <c r="A7" s="62" t="s">
        <v>711</v>
      </c>
      <c r="B7" s="78" t="s">
        <v>470</v>
      </c>
      <c r="C7" s="78" t="s">
        <v>469</v>
      </c>
      <c r="D7" s="78" t="s">
        <v>572</v>
      </c>
      <c r="E7" s="78" t="s">
        <v>574</v>
      </c>
      <c r="F7" s="78" t="s">
        <v>651</v>
      </c>
      <c r="G7" s="51">
        <v>36.130000000000003</v>
      </c>
      <c r="H7" s="56">
        <v>91.53</v>
      </c>
      <c r="I7" s="56">
        <v>45.77</v>
      </c>
      <c r="J7" s="41">
        <f t="shared" si="0"/>
        <v>81.900000000000006</v>
      </c>
      <c r="K7" s="46">
        <v>3</v>
      </c>
      <c r="L7" s="46"/>
    </row>
    <row r="8" spans="1:12" s="47" customFormat="1" ht="29.25" customHeight="1">
      <c r="A8" s="62" t="s">
        <v>706</v>
      </c>
      <c r="B8" s="78" t="s">
        <v>466</v>
      </c>
      <c r="C8" s="78" t="s">
        <v>40</v>
      </c>
      <c r="D8" s="78" t="s">
        <v>648</v>
      </c>
      <c r="E8" s="78" t="s">
        <v>574</v>
      </c>
      <c r="F8" s="78" t="s">
        <v>647</v>
      </c>
      <c r="G8" s="51">
        <v>34.630000000000003</v>
      </c>
      <c r="H8" s="56">
        <v>93.63</v>
      </c>
      <c r="I8" s="56">
        <v>46.82</v>
      </c>
      <c r="J8" s="41">
        <f t="shared" si="0"/>
        <v>81.45</v>
      </c>
      <c r="K8" s="46">
        <v>4</v>
      </c>
      <c r="L8" s="66"/>
    </row>
    <row r="9" spans="1:12" s="47" customFormat="1" ht="29.25" customHeight="1">
      <c r="A9" s="62" t="s">
        <v>707</v>
      </c>
      <c r="B9" s="78" t="s">
        <v>476</v>
      </c>
      <c r="C9" s="78" t="s">
        <v>475</v>
      </c>
      <c r="D9" s="78" t="s">
        <v>634</v>
      </c>
      <c r="E9" s="78" t="s">
        <v>642</v>
      </c>
      <c r="F9" s="78" t="s">
        <v>571</v>
      </c>
      <c r="G9" s="51">
        <v>37.75</v>
      </c>
      <c r="H9" s="56">
        <v>84.57</v>
      </c>
      <c r="I9" s="56">
        <v>42.29</v>
      </c>
      <c r="J9" s="41">
        <f t="shared" si="0"/>
        <v>80.039999999999992</v>
      </c>
      <c r="K9" s="46">
        <v>5</v>
      </c>
      <c r="L9" s="46"/>
    </row>
    <row r="10" spans="1:12" s="47" customFormat="1" ht="29.25" customHeight="1">
      <c r="A10" s="96" t="s">
        <v>705</v>
      </c>
      <c r="B10" s="78" t="s">
        <v>461</v>
      </c>
      <c r="C10" s="78" t="s">
        <v>460</v>
      </c>
      <c r="D10" s="78" t="s">
        <v>597</v>
      </c>
      <c r="E10" s="78" t="s">
        <v>620</v>
      </c>
      <c r="F10" s="78" t="s">
        <v>602</v>
      </c>
      <c r="G10" s="51">
        <v>33.5</v>
      </c>
      <c r="H10" s="56">
        <v>92.23</v>
      </c>
      <c r="I10" s="56">
        <v>46.12</v>
      </c>
      <c r="J10" s="41">
        <f t="shared" si="0"/>
        <v>79.62</v>
      </c>
      <c r="K10" s="46">
        <v>6</v>
      </c>
      <c r="L10" s="46"/>
    </row>
    <row r="11" spans="1:12" s="47" customFormat="1" ht="29.25" customHeight="1">
      <c r="A11" s="96" t="s">
        <v>712</v>
      </c>
      <c r="B11" s="78" t="s">
        <v>465</v>
      </c>
      <c r="C11" s="78" t="s">
        <v>464</v>
      </c>
      <c r="D11" s="78" t="s">
        <v>644</v>
      </c>
      <c r="E11" s="78" t="s">
        <v>618</v>
      </c>
      <c r="F11" s="78" t="s">
        <v>568</v>
      </c>
      <c r="G11" s="51">
        <v>34.130000000000003</v>
      </c>
      <c r="H11" s="56">
        <v>90.57</v>
      </c>
      <c r="I11" s="56">
        <v>45.29</v>
      </c>
      <c r="J11" s="41">
        <f t="shared" si="0"/>
        <v>79.42</v>
      </c>
      <c r="K11" s="46">
        <v>7</v>
      </c>
      <c r="L11" s="46"/>
    </row>
    <row r="12" spans="1:12" s="47" customFormat="1" ht="29.25" customHeight="1">
      <c r="A12" s="96" t="s">
        <v>704</v>
      </c>
      <c r="B12" s="78" t="s">
        <v>453</v>
      </c>
      <c r="C12" s="78" t="s">
        <v>452</v>
      </c>
      <c r="D12" s="78" t="s">
        <v>600</v>
      </c>
      <c r="E12" s="78" t="s">
        <v>596</v>
      </c>
      <c r="F12" s="78" t="s">
        <v>639</v>
      </c>
      <c r="G12" s="51">
        <v>32</v>
      </c>
      <c r="H12" s="56">
        <v>91.67</v>
      </c>
      <c r="I12" s="56">
        <v>45.84</v>
      </c>
      <c r="J12" s="41">
        <f t="shared" si="0"/>
        <v>77.84</v>
      </c>
      <c r="K12" s="46">
        <v>8</v>
      </c>
      <c r="L12" s="46"/>
    </row>
    <row r="13" spans="1:12" s="47" customFormat="1" ht="29.25" customHeight="1">
      <c r="A13" s="96" t="s">
        <v>714</v>
      </c>
      <c r="B13" s="78" t="s">
        <v>459</v>
      </c>
      <c r="C13" s="78" t="s">
        <v>458</v>
      </c>
      <c r="D13" s="78" t="s">
        <v>644</v>
      </c>
      <c r="E13" s="78" t="s">
        <v>580</v>
      </c>
      <c r="F13" s="78" t="s">
        <v>601</v>
      </c>
      <c r="G13" s="51">
        <v>32.880000000000003</v>
      </c>
      <c r="H13" s="56">
        <v>89.07</v>
      </c>
      <c r="I13" s="56">
        <v>44.54</v>
      </c>
      <c r="J13" s="41">
        <f t="shared" si="0"/>
        <v>77.42</v>
      </c>
      <c r="K13" s="46">
        <v>9</v>
      </c>
      <c r="L13" s="46"/>
    </row>
    <row r="14" spans="1:12" s="47" customFormat="1" ht="29.25" customHeight="1">
      <c r="A14" s="96" t="s">
        <v>709</v>
      </c>
      <c r="B14" s="78" t="s">
        <v>468</v>
      </c>
      <c r="C14" s="78" t="s">
        <v>467</v>
      </c>
      <c r="D14" s="78" t="s">
        <v>650</v>
      </c>
      <c r="E14" s="78" t="s">
        <v>561</v>
      </c>
      <c r="F14" s="78" t="s">
        <v>649</v>
      </c>
      <c r="G14" s="51">
        <v>35.130000000000003</v>
      </c>
      <c r="H14" s="56">
        <v>84.07</v>
      </c>
      <c r="I14" s="56">
        <v>42.04</v>
      </c>
      <c r="J14" s="41">
        <f t="shared" si="0"/>
        <v>77.17</v>
      </c>
      <c r="K14" s="46">
        <v>10</v>
      </c>
      <c r="L14" s="46"/>
    </row>
    <row r="15" spans="1:12" s="47" customFormat="1" ht="29.25" customHeight="1">
      <c r="A15" s="62" t="s">
        <v>700</v>
      </c>
      <c r="B15" s="78" t="s">
        <v>463</v>
      </c>
      <c r="C15" s="78" t="s">
        <v>462</v>
      </c>
      <c r="D15" s="78" t="s">
        <v>646</v>
      </c>
      <c r="E15" s="78" t="s">
        <v>645</v>
      </c>
      <c r="F15" s="78" t="s">
        <v>604</v>
      </c>
      <c r="G15" s="51">
        <v>33.75</v>
      </c>
      <c r="H15" s="56">
        <v>86.03</v>
      </c>
      <c r="I15" s="56">
        <v>43.02</v>
      </c>
      <c r="J15" s="41">
        <f t="shared" si="0"/>
        <v>76.77000000000001</v>
      </c>
      <c r="K15" s="46">
        <v>11</v>
      </c>
      <c r="L15" s="46"/>
    </row>
    <row r="16" spans="1:12" s="47" customFormat="1" ht="29.25" customHeight="1">
      <c r="A16" s="62" t="s">
        <v>713</v>
      </c>
      <c r="B16" s="78" t="s">
        <v>457</v>
      </c>
      <c r="C16" s="78" t="s">
        <v>456</v>
      </c>
      <c r="D16" s="78" t="s">
        <v>564</v>
      </c>
      <c r="E16" s="78" t="s">
        <v>643</v>
      </c>
      <c r="F16" s="78" t="s">
        <v>528</v>
      </c>
      <c r="G16" s="51">
        <v>32.5</v>
      </c>
      <c r="H16" s="56">
        <v>86.73</v>
      </c>
      <c r="I16" s="56">
        <v>43.37</v>
      </c>
      <c r="J16" s="41">
        <f t="shared" si="0"/>
        <v>75.87</v>
      </c>
      <c r="K16" s="46">
        <v>12</v>
      </c>
      <c r="L16" s="46"/>
    </row>
    <row r="17" spans="1:12" s="47" customFormat="1" ht="29.25" customHeight="1">
      <c r="A17" s="62" t="s">
        <v>708</v>
      </c>
      <c r="B17" s="78" t="s">
        <v>449</v>
      </c>
      <c r="C17" s="78" t="s">
        <v>448</v>
      </c>
      <c r="D17" s="78" t="s">
        <v>638</v>
      </c>
      <c r="E17" s="78" t="s">
        <v>605</v>
      </c>
      <c r="F17" s="78" t="s">
        <v>587</v>
      </c>
      <c r="G17" s="51">
        <v>31.88</v>
      </c>
      <c r="H17" s="56">
        <v>87.8</v>
      </c>
      <c r="I17" s="56">
        <v>43.9</v>
      </c>
      <c r="J17" s="41">
        <f t="shared" si="0"/>
        <v>75.78</v>
      </c>
      <c r="K17" s="46">
        <v>13</v>
      </c>
      <c r="L17" s="46"/>
    </row>
    <row r="18" spans="1:12" s="47" customFormat="1" ht="29.25" customHeight="1">
      <c r="A18" s="62" t="s">
        <v>710</v>
      </c>
      <c r="B18" s="78" t="s">
        <v>451</v>
      </c>
      <c r="C18" s="78" t="s">
        <v>450</v>
      </c>
      <c r="D18" s="78" t="s">
        <v>640</v>
      </c>
      <c r="E18" s="78" t="s">
        <v>607</v>
      </c>
      <c r="F18" s="78" t="s">
        <v>639</v>
      </c>
      <c r="G18" s="51">
        <v>32</v>
      </c>
      <c r="H18" s="56">
        <v>84.37</v>
      </c>
      <c r="I18" s="56">
        <v>42.19</v>
      </c>
      <c r="J18" s="41">
        <f t="shared" si="0"/>
        <v>74.19</v>
      </c>
      <c r="K18" s="46">
        <v>14</v>
      </c>
      <c r="L18" s="46"/>
    </row>
    <row r="19" spans="1:12" s="47" customFormat="1" ht="29.25" customHeight="1">
      <c r="A19" s="62" t="s">
        <v>699</v>
      </c>
      <c r="B19" s="33" t="s">
        <v>443</v>
      </c>
      <c r="C19" s="14" t="s">
        <v>442</v>
      </c>
      <c r="D19" s="14">
        <v>55.5</v>
      </c>
      <c r="E19" s="14">
        <v>55.5</v>
      </c>
      <c r="F19" s="14">
        <v>121.5</v>
      </c>
      <c r="G19" s="52">
        <v>30.38</v>
      </c>
      <c r="H19" s="56">
        <v>87.17</v>
      </c>
      <c r="I19" s="56">
        <v>43.59</v>
      </c>
      <c r="J19" s="41">
        <f t="shared" si="0"/>
        <v>73.97</v>
      </c>
      <c r="K19" s="46">
        <v>15</v>
      </c>
      <c r="L19" s="46"/>
    </row>
    <row r="20" spans="1:12" s="47" customFormat="1" ht="29.25" customHeight="1">
      <c r="A20" s="62" t="s">
        <v>703</v>
      </c>
      <c r="B20" s="78" t="s">
        <v>447</v>
      </c>
      <c r="C20" s="78" t="s">
        <v>446</v>
      </c>
      <c r="D20" s="78" t="s">
        <v>637</v>
      </c>
      <c r="E20" s="78" t="s">
        <v>636</v>
      </c>
      <c r="F20" s="78" t="s">
        <v>635</v>
      </c>
      <c r="G20" s="51">
        <v>31.63</v>
      </c>
      <c r="H20" s="56">
        <v>83.07</v>
      </c>
      <c r="I20" s="56">
        <v>41.54</v>
      </c>
      <c r="J20" s="41">
        <f t="shared" si="0"/>
        <v>73.17</v>
      </c>
      <c r="K20" s="46">
        <v>16</v>
      </c>
      <c r="L20" s="46"/>
    </row>
    <row r="21" spans="1:12" s="47" customFormat="1" ht="29.25" customHeight="1">
      <c r="A21" s="62" t="s">
        <v>701</v>
      </c>
      <c r="B21" s="77" t="s">
        <v>445</v>
      </c>
      <c r="C21" s="76" t="s">
        <v>444</v>
      </c>
      <c r="D21" s="115">
        <v>63.5</v>
      </c>
      <c r="E21" s="115">
        <v>60</v>
      </c>
      <c r="F21" s="115">
        <v>123.5</v>
      </c>
      <c r="G21" s="115">
        <v>30.88</v>
      </c>
      <c r="H21" s="56">
        <v>79.069999999999993</v>
      </c>
      <c r="I21" s="56">
        <v>39.54</v>
      </c>
      <c r="J21" s="41">
        <f t="shared" si="0"/>
        <v>70.42</v>
      </c>
      <c r="K21" s="46">
        <v>17</v>
      </c>
      <c r="L21" s="46"/>
    </row>
    <row r="22" spans="1:12" s="47" customFormat="1" ht="29.25" customHeight="1">
      <c r="A22" s="62" t="s">
        <v>715</v>
      </c>
      <c r="B22" s="78" t="s">
        <v>455</v>
      </c>
      <c r="C22" s="78" t="s">
        <v>454</v>
      </c>
      <c r="D22" s="92" t="s">
        <v>642</v>
      </c>
      <c r="E22" s="92" t="s">
        <v>589</v>
      </c>
      <c r="F22" s="92" t="s">
        <v>641</v>
      </c>
      <c r="G22" s="51">
        <v>32.380000000000003</v>
      </c>
      <c r="H22" s="83" t="s">
        <v>697</v>
      </c>
      <c r="I22" s="56"/>
      <c r="J22" s="41"/>
      <c r="K22" s="46"/>
      <c r="L22" s="46"/>
    </row>
  </sheetData>
  <mergeCells count="11">
    <mergeCell ref="G3:G4"/>
    <mergeCell ref="D3:F3"/>
    <mergeCell ref="B3:B4"/>
    <mergeCell ref="C3:C4"/>
    <mergeCell ref="A1:L1"/>
    <mergeCell ref="I3:I4"/>
    <mergeCell ref="J3:J4"/>
    <mergeCell ref="K3:K4"/>
    <mergeCell ref="L3:L4"/>
    <mergeCell ref="H3:H4"/>
    <mergeCell ref="A3:A4"/>
  </mergeCells>
  <phoneticPr fontId="6" type="noConversion"/>
  <printOptions horizontalCentered="1"/>
  <pageMargins left="0.15748031496062992" right="0.15748031496062992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14"/>
  <sheetViews>
    <sheetView topLeftCell="A82" zoomScaleSheetLayoutView="100" workbookViewId="0">
      <selection activeCell="K94" sqref="K94"/>
    </sheetView>
  </sheetViews>
  <sheetFormatPr defaultColWidth="9" defaultRowHeight="15.6"/>
  <cols>
    <col min="1" max="1" width="5.19921875" style="4" customWidth="1"/>
    <col min="2" max="2" width="15.19921875" style="5" customWidth="1"/>
    <col min="3" max="3" width="7.8984375" style="6" customWidth="1"/>
    <col min="4" max="4" width="7.5" style="6" customWidth="1"/>
    <col min="5" max="5" width="7.19921875" style="6" customWidth="1"/>
    <col min="6" max="6" width="7.5" style="6" customWidth="1"/>
    <col min="7" max="7" width="7.3984375" style="6" customWidth="1"/>
    <col min="8" max="8" width="7.8984375" style="58" customWidth="1"/>
    <col min="9" max="9" width="7.19921875" style="58" customWidth="1"/>
    <col min="10" max="10" width="7.69921875" style="6" customWidth="1"/>
    <col min="11" max="11" width="6.5" style="6" customWidth="1"/>
    <col min="12" max="12" width="7" style="6" customWidth="1"/>
    <col min="13" max="16384" width="9" style="6"/>
  </cols>
  <sheetData>
    <row r="1" spans="1:12" ht="39.75" customHeight="1">
      <c r="A1" s="121" t="s">
        <v>56</v>
      </c>
      <c r="B1" s="121"/>
      <c r="C1" s="121"/>
      <c r="D1" s="121"/>
      <c r="E1" s="121"/>
      <c r="F1" s="121"/>
      <c r="G1" s="122"/>
      <c r="H1" s="123"/>
      <c r="I1" s="123"/>
      <c r="J1" s="123"/>
      <c r="K1" s="121"/>
      <c r="L1" s="121"/>
    </row>
    <row r="2" spans="1:12" s="1" customFormat="1" ht="30" customHeight="1">
      <c r="A2" s="40" t="s">
        <v>50</v>
      </c>
      <c r="B2" s="45"/>
      <c r="C2" s="40"/>
      <c r="D2" s="40"/>
      <c r="E2" s="40"/>
      <c r="H2" s="55"/>
      <c r="I2" s="55"/>
    </row>
    <row r="3" spans="1:12" s="2" customFormat="1" ht="22.5" customHeight="1">
      <c r="A3" s="133" t="s">
        <v>41</v>
      </c>
      <c r="B3" s="124" t="s">
        <v>0</v>
      </c>
      <c r="C3" s="124" t="s">
        <v>1</v>
      </c>
      <c r="D3" s="124" t="s">
        <v>2</v>
      </c>
      <c r="E3" s="124"/>
      <c r="F3" s="124"/>
      <c r="G3" s="126" t="s">
        <v>42</v>
      </c>
      <c r="H3" s="127" t="s">
        <v>43</v>
      </c>
      <c r="I3" s="127" t="s">
        <v>44</v>
      </c>
      <c r="J3" s="126" t="s">
        <v>45</v>
      </c>
      <c r="K3" s="120" t="s">
        <v>46</v>
      </c>
      <c r="L3" s="120" t="s">
        <v>3</v>
      </c>
    </row>
    <row r="4" spans="1:12" s="2" customFormat="1" ht="31.5" customHeight="1">
      <c r="A4" s="133"/>
      <c r="B4" s="124"/>
      <c r="C4" s="124"/>
      <c r="D4" s="8" t="s">
        <v>4</v>
      </c>
      <c r="E4" s="8" t="s">
        <v>5</v>
      </c>
      <c r="F4" s="8" t="s">
        <v>6</v>
      </c>
      <c r="G4" s="126"/>
      <c r="H4" s="127"/>
      <c r="I4" s="127"/>
      <c r="J4" s="126"/>
      <c r="K4" s="120"/>
      <c r="L4" s="120"/>
    </row>
    <row r="5" spans="1:12" s="47" customFormat="1" ht="36.9" customHeight="1">
      <c r="A5" s="96" t="s">
        <v>700</v>
      </c>
      <c r="B5" s="33" t="s">
        <v>479</v>
      </c>
      <c r="C5" s="33" t="s">
        <v>15</v>
      </c>
      <c r="D5" s="33" t="s">
        <v>596</v>
      </c>
      <c r="E5" s="33" t="s">
        <v>656</v>
      </c>
      <c r="F5" s="33" t="s">
        <v>655</v>
      </c>
      <c r="G5" s="52">
        <v>27.75</v>
      </c>
      <c r="H5" s="56">
        <v>78.44</v>
      </c>
      <c r="I5" s="56">
        <v>39.22</v>
      </c>
      <c r="J5" s="41">
        <f>G5+I5</f>
        <v>66.97</v>
      </c>
      <c r="K5" s="46">
        <v>1</v>
      </c>
      <c r="L5" s="46"/>
    </row>
    <row r="6" spans="1:12" s="47" customFormat="1" ht="36.9" customHeight="1">
      <c r="A6" s="96" t="s">
        <v>699</v>
      </c>
      <c r="B6" s="116" t="s">
        <v>478</v>
      </c>
      <c r="C6" s="79" t="s">
        <v>477</v>
      </c>
      <c r="D6" s="33">
        <v>50</v>
      </c>
      <c r="E6" s="33">
        <v>45</v>
      </c>
      <c r="F6" s="33">
        <v>95</v>
      </c>
      <c r="G6" s="52">
        <v>23.75</v>
      </c>
      <c r="H6" s="56">
        <v>85.02</v>
      </c>
      <c r="I6" s="56">
        <v>42.51</v>
      </c>
      <c r="J6" s="41">
        <f>G6+I6</f>
        <v>66.259999999999991</v>
      </c>
      <c r="K6" s="46">
        <v>2</v>
      </c>
      <c r="L6" s="46"/>
    </row>
    <row r="7" spans="1:12" s="47" customFormat="1" ht="36.9" customHeight="1">
      <c r="A7" s="96"/>
      <c r="B7" s="96"/>
      <c r="C7" s="96"/>
      <c r="D7" s="96"/>
      <c r="E7" s="96"/>
      <c r="F7" s="96"/>
      <c r="G7" s="52"/>
      <c r="H7" s="56"/>
      <c r="I7" s="56"/>
      <c r="J7" s="41"/>
      <c r="K7" s="46"/>
      <c r="L7" s="46"/>
    </row>
    <row r="8" spans="1:12" s="47" customFormat="1" ht="36.9" customHeight="1">
      <c r="A8" s="96"/>
      <c r="B8" s="96"/>
      <c r="C8" s="96"/>
      <c r="D8" s="96"/>
      <c r="E8" s="96"/>
      <c r="F8" s="96"/>
      <c r="G8" s="52"/>
      <c r="H8" s="56"/>
      <c r="I8" s="56"/>
      <c r="J8" s="41"/>
      <c r="K8" s="46"/>
      <c r="L8" s="46"/>
    </row>
    <row r="9" spans="1:12" s="47" customFormat="1" ht="36.9" customHeight="1">
      <c r="A9" s="62"/>
      <c r="B9" s="62"/>
      <c r="C9" s="62"/>
      <c r="D9" s="62"/>
      <c r="E9" s="62"/>
      <c r="F9" s="62"/>
      <c r="G9" s="52"/>
      <c r="H9" s="56"/>
      <c r="I9" s="56"/>
      <c r="J9" s="41"/>
      <c r="K9" s="46"/>
      <c r="L9" s="46"/>
    </row>
    <row r="10" spans="1:12" s="47" customFormat="1" ht="36.9" customHeight="1">
      <c r="A10" s="62"/>
      <c r="B10" s="62"/>
      <c r="C10" s="62"/>
      <c r="D10" s="62"/>
      <c r="E10" s="62"/>
      <c r="F10" s="62"/>
      <c r="G10" s="52"/>
      <c r="H10" s="56"/>
      <c r="I10" s="56"/>
      <c r="J10" s="41"/>
      <c r="K10" s="46"/>
      <c r="L10" s="46"/>
    </row>
    <row r="11" spans="1:12" s="47" customFormat="1" ht="36.9" customHeight="1">
      <c r="A11" s="62"/>
      <c r="B11" s="62"/>
      <c r="C11" s="62"/>
      <c r="D11" s="62"/>
      <c r="E11" s="62"/>
      <c r="F11" s="62"/>
      <c r="G11" s="52"/>
      <c r="H11" s="56"/>
      <c r="I11" s="56"/>
      <c r="J11" s="41"/>
      <c r="K11" s="46"/>
      <c r="L11" s="46"/>
    </row>
    <row r="12" spans="1:12" s="3" customFormat="1" ht="36.9" customHeight="1">
      <c r="A12" s="62"/>
      <c r="B12" s="62"/>
      <c r="C12" s="62"/>
      <c r="D12" s="62"/>
      <c r="E12" s="62"/>
      <c r="F12" s="62"/>
      <c r="G12" s="52"/>
      <c r="H12" s="56"/>
      <c r="I12" s="56"/>
      <c r="J12" s="41"/>
      <c r="K12" s="46"/>
      <c r="L12" s="46"/>
    </row>
    <row r="13" spans="1:12" s="3" customFormat="1" ht="36.9" customHeight="1">
      <c r="A13" s="62"/>
      <c r="B13" s="62"/>
      <c r="C13" s="62"/>
      <c r="D13" s="62"/>
      <c r="E13" s="62"/>
      <c r="F13" s="62"/>
      <c r="G13" s="52"/>
      <c r="H13" s="56"/>
      <c r="I13" s="56"/>
      <c r="J13" s="41"/>
      <c r="K13" s="46"/>
      <c r="L13" s="46"/>
    </row>
    <row r="14" spans="1:12" s="3" customFormat="1" ht="36.9" customHeight="1">
      <c r="A14" s="62"/>
      <c r="B14" s="62"/>
      <c r="C14" s="62"/>
      <c r="D14" s="62"/>
      <c r="E14" s="62"/>
      <c r="F14" s="62"/>
      <c r="G14" s="52"/>
      <c r="H14" s="56"/>
      <c r="I14" s="56"/>
      <c r="J14" s="41"/>
      <c r="K14" s="46"/>
      <c r="L14" s="46"/>
    </row>
    <row r="15" spans="1:12" s="3" customFormat="1" ht="36.9" customHeight="1">
      <c r="A15" s="62"/>
      <c r="B15" s="62"/>
      <c r="C15" s="62"/>
      <c r="D15" s="62"/>
      <c r="E15" s="62"/>
      <c r="F15" s="62"/>
      <c r="G15" s="52"/>
      <c r="H15" s="56"/>
      <c r="I15" s="56"/>
      <c r="J15" s="41"/>
      <c r="K15" s="46"/>
      <c r="L15" s="46"/>
    </row>
    <row r="16" spans="1:12" s="3" customFormat="1" ht="36.9" customHeight="1">
      <c r="A16" s="62"/>
      <c r="B16" s="62"/>
      <c r="C16" s="62"/>
      <c r="D16" s="62"/>
      <c r="E16" s="62"/>
      <c r="F16" s="62"/>
      <c r="G16" s="52"/>
      <c r="H16" s="56"/>
      <c r="I16" s="56"/>
      <c r="J16" s="41"/>
      <c r="K16" s="46"/>
      <c r="L16" s="46"/>
    </row>
    <row r="17" spans="1:12" s="3" customFormat="1" ht="36.9" customHeight="1">
      <c r="A17" s="62"/>
      <c r="B17" s="62"/>
      <c r="C17" s="62"/>
      <c r="D17" s="62"/>
      <c r="E17" s="62"/>
      <c r="F17" s="62"/>
      <c r="G17" s="52"/>
      <c r="H17" s="56"/>
      <c r="I17" s="56"/>
      <c r="J17" s="41"/>
      <c r="K17" s="46"/>
      <c r="L17" s="46"/>
    </row>
    <row r="18" spans="1:12" s="3" customFormat="1" ht="36.9" customHeight="1">
      <c r="A18" s="62"/>
      <c r="B18" s="62"/>
      <c r="C18" s="62"/>
      <c r="D18" s="62"/>
      <c r="E18" s="62"/>
      <c r="F18" s="62"/>
      <c r="G18" s="52"/>
      <c r="H18" s="56"/>
      <c r="I18" s="56"/>
      <c r="J18" s="41"/>
      <c r="K18" s="46"/>
      <c r="L18" s="63"/>
    </row>
    <row r="19" spans="1:12" s="3" customFormat="1" ht="36.9" customHeight="1">
      <c r="A19" s="62"/>
      <c r="B19" s="62"/>
      <c r="C19" s="62"/>
      <c r="D19" s="62"/>
      <c r="E19" s="62"/>
      <c r="F19" s="62"/>
      <c r="G19" s="46"/>
      <c r="H19" s="61"/>
      <c r="I19" s="61"/>
      <c r="J19" s="46"/>
      <c r="K19" s="46"/>
      <c r="L19" s="46"/>
    </row>
    <row r="20" spans="1:12" ht="39.75" customHeight="1">
      <c r="A20" s="121" t="s">
        <v>56</v>
      </c>
      <c r="B20" s="121"/>
      <c r="C20" s="121"/>
      <c r="D20" s="121"/>
      <c r="E20" s="121"/>
      <c r="F20" s="121"/>
      <c r="G20" s="122"/>
      <c r="H20" s="123"/>
      <c r="I20" s="123"/>
      <c r="J20" s="123"/>
      <c r="K20" s="121"/>
      <c r="L20" s="121"/>
    </row>
    <row r="21" spans="1:12" s="1" customFormat="1" ht="30" customHeight="1">
      <c r="A21" s="40" t="s">
        <v>51</v>
      </c>
      <c r="B21" s="45"/>
      <c r="C21" s="40"/>
      <c r="D21" s="40"/>
      <c r="E21" s="40"/>
      <c r="H21" s="55"/>
      <c r="I21" s="55"/>
    </row>
    <row r="22" spans="1:12" s="2" customFormat="1" ht="22.5" customHeight="1">
      <c r="A22" s="133" t="s">
        <v>41</v>
      </c>
      <c r="B22" s="124" t="s">
        <v>0</v>
      </c>
      <c r="C22" s="124" t="s">
        <v>1</v>
      </c>
      <c r="D22" s="124" t="s">
        <v>2</v>
      </c>
      <c r="E22" s="124"/>
      <c r="F22" s="124"/>
      <c r="G22" s="126" t="s">
        <v>42</v>
      </c>
      <c r="H22" s="127" t="s">
        <v>43</v>
      </c>
      <c r="I22" s="127" t="s">
        <v>44</v>
      </c>
      <c r="J22" s="126" t="s">
        <v>45</v>
      </c>
      <c r="K22" s="120" t="s">
        <v>46</v>
      </c>
      <c r="L22" s="120" t="s">
        <v>3</v>
      </c>
    </row>
    <row r="23" spans="1:12" s="2" customFormat="1" ht="31.5" customHeight="1">
      <c r="A23" s="133"/>
      <c r="B23" s="124"/>
      <c r="C23" s="124"/>
      <c r="D23" s="8" t="s">
        <v>4</v>
      </c>
      <c r="E23" s="8" t="s">
        <v>5</v>
      </c>
      <c r="F23" s="8" t="s">
        <v>6</v>
      </c>
      <c r="G23" s="126"/>
      <c r="H23" s="127"/>
      <c r="I23" s="127"/>
      <c r="J23" s="126"/>
      <c r="K23" s="120"/>
      <c r="L23" s="120"/>
    </row>
    <row r="24" spans="1:12" s="47" customFormat="1" ht="36.9" customHeight="1">
      <c r="A24" s="96" t="s">
        <v>702</v>
      </c>
      <c r="B24" s="33" t="s">
        <v>491</v>
      </c>
      <c r="C24" s="33" t="s">
        <v>490</v>
      </c>
      <c r="D24" s="33" t="s">
        <v>612</v>
      </c>
      <c r="E24" s="33" t="s">
        <v>570</v>
      </c>
      <c r="F24" s="33" t="s">
        <v>624</v>
      </c>
      <c r="G24" s="52">
        <v>36.5</v>
      </c>
      <c r="H24" s="56">
        <v>93</v>
      </c>
      <c r="I24" s="56">
        <v>46.5</v>
      </c>
      <c r="J24" s="41">
        <f>G24+I24</f>
        <v>83</v>
      </c>
      <c r="K24" s="46">
        <v>1</v>
      </c>
      <c r="L24" s="46"/>
    </row>
    <row r="25" spans="1:12" s="47" customFormat="1" ht="36.9" customHeight="1">
      <c r="A25" s="96" t="s">
        <v>703</v>
      </c>
      <c r="B25" s="33" t="s">
        <v>489</v>
      </c>
      <c r="C25" s="33" t="s">
        <v>488</v>
      </c>
      <c r="D25" s="33" t="s">
        <v>664</v>
      </c>
      <c r="E25" s="33" t="s">
        <v>663</v>
      </c>
      <c r="F25" s="33" t="s">
        <v>662</v>
      </c>
      <c r="G25" s="52">
        <v>22.63</v>
      </c>
      <c r="H25" s="56">
        <v>87.9</v>
      </c>
      <c r="I25" s="56">
        <v>43.95</v>
      </c>
      <c r="J25" s="41">
        <f>G25+I25</f>
        <v>66.58</v>
      </c>
      <c r="K25" s="46">
        <v>2</v>
      </c>
      <c r="L25" s="46"/>
    </row>
    <row r="26" spans="1:12" s="47" customFormat="1" ht="36.9" customHeight="1">
      <c r="A26" s="96" t="s">
        <v>700</v>
      </c>
      <c r="B26" s="33" t="s">
        <v>487</v>
      </c>
      <c r="C26" s="33" t="s">
        <v>486</v>
      </c>
      <c r="D26" s="33" t="s">
        <v>594</v>
      </c>
      <c r="E26" s="33" t="s">
        <v>661</v>
      </c>
      <c r="F26" s="33" t="s">
        <v>552</v>
      </c>
      <c r="G26" s="52">
        <v>22.13</v>
      </c>
      <c r="H26" s="56">
        <v>84.14</v>
      </c>
      <c r="I26" s="56">
        <v>42.07</v>
      </c>
      <c r="J26" s="41">
        <f>G26+I26</f>
        <v>64.2</v>
      </c>
      <c r="K26" s="46">
        <v>3</v>
      </c>
      <c r="L26" s="46"/>
    </row>
    <row r="27" spans="1:12" s="47" customFormat="1" ht="36.9" customHeight="1">
      <c r="A27" s="96" t="s">
        <v>699</v>
      </c>
      <c r="B27" s="33" t="s">
        <v>483</v>
      </c>
      <c r="C27" s="33" t="s">
        <v>482</v>
      </c>
      <c r="D27" s="33" t="s">
        <v>658</v>
      </c>
      <c r="E27" s="33" t="s">
        <v>595</v>
      </c>
      <c r="F27" s="33" t="s">
        <v>657</v>
      </c>
      <c r="G27" s="52">
        <v>16.13</v>
      </c>
      <c r="H27" s="56">
        <v>86.9</v>
      </c>
      <c r="I27" s="56">
        <v>43.45</v>
      </c>
      <c r="J27" s="41">
        <f>G27+I27</f>
        <v>59.58</v>
      </c>
      <c r="K27" s="46">
        <v>4</v>
      </c>
      <c r="L27" s="46"/>
    </row>
    <row r="28" spans="1:12" s="47" customFormat="1" ht="36.9" customHeight="1">
      <c r="A28" s="96" t="s">
        <v>701</v>
      </c>
      <c r="B28" s="33" t="s">
        <v>481</v>
      </c>
      <c r="C28" s="79" t="s">
        <v>480</v>
      </c>
      <c r="D28" s="33">
        <v>36.5</v>
      </c>
      <c r="E28" s="33">
        <v>26</v>
      </c>
      <c r="F28" s="33">
        <v>62.5</v>
      </c>
      <c r="G28" s="33">
        <v>15.63</v>
      </c>
      <c r="H28" s="56">
        <v>71.319999999999993</v>
      </c>
      <c r="I28" s="56">
        <v>35.659999999999997</v>
      </c>
      <c r="J28" s="41">
        <f>G28+I28</f>
        <v>51.29</v>
      </c>
      <c r="K28" s="46">
        <v>5</v>
      </c>
      <c r="L28" s="46"/>
    </row>
    <row r="29" spans="1:12" s="47" customFormat="1" ht="36.9" customHeight="1">
      <c r="A29" s="96" t="s">
        <v>704</v>
      </c>
      <c r="B29" s="33" t="s">
        <v>485</v>
      </c>
      <c r="C29" s="33" t="s">
        <v>484</v>
      </c>
      <c r="D29" s="33" t="s">
        <v>660</v>
      </c>
      <c r="E29" s="33" t="s">
        <v>590</v>
      </c>
      <c r="F29" s="33" t="s">
        <v>659</v>
      </c>
      <c r="G29" s="52">
        <v>16.63</v>
      </c>
      <c r="H29" s="97" t="s">
        <v>697</v>
      </c>
      <c r="I29" s="56"/>
      <c r="J29" s="41"/>
      <c r="K29" s="46"/>
      <c r="L29" s="46"/>
    </row>
    <row r="30" spans="1:12" s="47" customFormat="1" ht="36.9" customHeight="1">
      <c r="A30" s="62"/>
      <c r="B30" s="62"/>
      <c r="C30" s="62"/>
      <c r="D30" s="62"/>
      <c r="E30" s="62"/>
      <c r="F30" s="62"/>
      <c r="G30" s="52"/>
      <c r="H30" s="56"/>
      <c r="I30" s="56"/>
      <c r="J30" s="41"/>
      <c r="K30" s="46"/>
      <c r="L30" s="46"/>
    </row>
    <row r="31" spans="1:12" s="47" customFormat="1" ht="36.9" customHeight="1">
      <c r="A31" s="62"/>
      <c r="B31" s="62"/>
      <c r="C31" s="62"/>
      <c r="D31" s="62"/>
      <c r="E31" s="62"/>
      <c r="F31" s="62"/>
      <c r="G31" s="52"/>
      <c r="H31" s="56"/>
      <c r="I31" s="56"/>
      <c r="J31" s="41"/>
      <c r="K31" s="46"/>
      <c r="L31" s="46"/>
    </row>
    <row r="32" spans="1:12" s="47" customFormat="1" ht="36.9" customHeight="1">
      <c r="A32" s="62"/>
      <c r="B32" s="62"/>
      <c r="C32" s="62"/>
      <c r="D32" s="62"/>
      <c r="E32" s="62"/>
      <c r="F32" s="62"/>
      <c r="G32" s="52"/>
      <c r="H32" s="56"/>
      <c r="I32" s="56"/>
      <c r="J32" s="41"/>
      <c r="K32" s="46"/>
      <c r="L32" s="46"/>
    </row>
    <row r="33" spans="1:12" s="47" customFormat="1" ht="36.9" customHeight="1">
      <c r="A33" s="62"/>
      <c r="B33" s="62"/>
      <c r="C33" s="62"/>
      <c r="D33" s="62"/>
      <c r="E33" s="62"/>
      <c r="F33" s="62"/>
      <c r="G33" s="52"/>
      <c r="H33" s="56"/>
      <c r="I33" s="56"/>
      <c r="J33" s="41"/>
      <c r="K33" s="46"/>
      <c r="L33" s="46"/>
    </row>
    <row r="34" spans="1:12" s="47" customFormat="1" ht="36.9" customHeight="1">
      <c r="A34" s="62"/>
      <c r="B34" s="62"/>
      <c r="C34" s="62"/>
      <c r="D34" s="62"/>
      <c r="E34" s="62"/>
      <c r="F34" s="62"/>
      <c r="G34" s="52"/>
      <c r="H34" s="56"/>
      <c r="I34" s="56"/>
      <c r="J34" s="41"/>
      <c r="K34" s="46"/>
      <c r="L34" s="46"/>
    </row>
    <row r="35" spans="1:12" s="47" customFormat="1" ht="36.9" customHeight="1">
      <c r="A35" s="62"/>
      <c r="B35" s="62"/>
      <c r="C35" s="62"/>
      <c r="D35" s="62"/>
      <c r="E35" s="62"/>
      <c r="F35" s="62"/>
      <c r="G35" s="52"/>
      <c r="H35" s="56"/>
      <c r="I35" s="56"/>
      <c r="J35" s="41"/>
      <c r="K35" s="46"/>
      <c r="L35" s="46"/>
    </row>
    <row r="36" spans="1:12" s="47" customFormat="1" ht="36.9" customHeight="1">
      <c r="A36" s="62"/>
      <c r="B36" s="62"/>
      <c r="C36" s="62"/>
      <c r="D36" s="62"/>
      <c r="E36" s="62"/>
      <c r="F36" s="62"/>
      <c r="G36" s="52"/>
      <c r="H36" s="56"/>
      <c r="I36" s="56"/>
      <c r="J36" s="41"/>
      <c r="K36" s="46"/>
      <c r="L36" s="46"/>
    </row>
    <row r="37" spans="1:12" s="47" customFormat="1" ht="36.9" customHeight="1">
      <c r="A37" s="62"/>
      <c r="B37" s="62"/>
      <c r="C37" s="62"/>
      <c r="D37" s="62"/>
      <c r="E37" s="62"/>
      <c r="F37" s="62"/>
      <c r="G37" s="52"/>
      <c r="H37" s="56"/>
      <c r="I37" s="56"/>
      <c r="J37" s="41"/>
      <c r="K37" s="46"/>
      <c r="L37" s="63"/>
    </row>
    <row r="38" spans="1:12" s="47" customFormat="1" ht="36.9" customHeight="1">
      <c r="A38" s="62"/>
      <c r="B38" s="62"/>
      <c r="C38" s="62"/>
      <c r="D38" s="62"/>
      <c r="E38" s="62"/>
      <c r="F38" s="62"/>
      <c r="G38" s="46"/>
      <c r="H38" s="61"/>
      <c r="I38" s="61"/>
      <c r="J38" s="46"/>
      <c r="K38" s="46"/>
      <c r="L38" s="46"/>
    </row>
    <row r="39" spans="1:12" ht="39.75" customHeight="1">
      <c r="A39" s="121" t="s">
        <v>56</v>
      </c>
      <c r="B39" s="121"/>
      <c r="C39" s="121"/>
      <c r="D39" s="121"/>
      <c r="E39" s="121"/>
      <c r="F39" s="121"/>
      <c r="G39" s="122"/>
      <c r="H39" s="123"/>
      <c r="I39" s="123"/>
      <c r="J39" s="123"/>
      <c r="K39" s="121"/>
      <c r="L39" s="121"/>
    </row>
    <row r="40" spans="1:12" s="1" customFormat="1" ht="30" customHeight="1">
      <c r="A40" s="39" t="s">
        <v>52</v>
      </c>
      <c r="B40" s="53"/>
      <c r="C40" s="39"/>
      <c r="D40" s="39"/>
      <c r="E40" s="39"/>
      <c r="H40" s="55"/>
      <c r="I40" s="55"/>
    </row>
    <row r="41" spans="1:12" s="2" customFormat="1" ht="22.5" customHeight="1">
      <c r="A41" s="133" t="s">
        <v>41</v>
      </c>
      <c r="B41" s="124" t="s">
        <v>0</v>
      </c>
      <c r="C41" s="124" t="s">
        <v>1</v>
      </c>
      <c r="D41" s="124" t="s">
        <v>2</v>
      </c>
      <c r="E41" s="124"/>
      <c r="F41" s="124"/>
      <c r="G41" s="126" t="s">
        <v>42</v>
      </c>
      <c r="H41" s="127" t="s">
        <v>43</v>
      </c>
      <c r="I41" s="127" t="s">
        <v>44</v>
      </c>
      <c r="J41" s="126" t="s">
        <v>45</v>
      </c>
      <c r="K41" s="120" t="s">
        <v>46</v>
      </c>
      <c r="L41" s="120" t="s">
        <v>3</v>
      </c>
    </row>
    <row r="42" spans="1:12" s="2" customFormat="1" ht="31.5" customHeight="1">
      <c r="A42" s="133"/>
      <c r="B42" s="124"/>
      <c r="C42" s="124"/>
      <c r="D42" s="8" t="s">
        <v>4</v>
      </c>
      <c r="E42" s="8" t="s">
        <v>5</v>
      </c>
      <c r="F42" s="8" t="s">
        <v>6</v>
      </c>
      <c r="G42" s="126"/>
      <c r="H42" s="127"/>
      <c r="I42" s="127"/>
      <c r="J42" s="126"/>
      <c r="K42" s="120"/>
      <c r="L42" s="120"/>
    </row>
    <row r="43" spans="1:12" s="47" customFormat="1" ht="36.9" customHeight="1">
      <c r="A43" s="96" t="s">
        <v>699</v>
      </c>
      <c r="B43" s="33" t="s">
        <v>495</v>
      </c>
      <c r="C43" s="33" t="s">
        <v>494</v>
      </c>
      <c r="D43" s="33" t="s">
        <v>644</v>
      </c>
      <c r="E43" s="33" t="s">
        <v>669</v>
      </c>
      <c r="F43" s="33" t="s">
        <v>668</v>
      </c>
      <c r="G43" s="52">
        <v>31.75</v>
      </c>
      <c r="H43" s="56">
        <v>93.5</v>
      </c>
      <c r="I43" s="56">
        <v>46.75</v>
      </c>
      <c r="J43" s="41">
        <f>G43+I43</f>
        <v>78.5</v>
      </c>
      <c r="K43" s="46">
        <v>1</v>
      </c>
      <c r="L43" s="46"/>
    </row>
    <row r="44" spans="1:12" s="47" customFormat="1" ht="36.9" customHeight="1">
      <c r="A44" s="96" t="s">
        <v>700</v>
      </c>
      <c r="B44" s="33" t="s">
        <v>493</v>
      </c>
      <c r="C44" s="33" t="s">
        <v>492</v>
      </c>
      <c r="D44" s="33" t="s">
        <v>667</v>
      </c>
      <c r="E44" s="33" t="s">
        <v>666</v>
      </c>
      <c r="F44" s="33" t="s">
        <v>665</v>
      </c>
      <c r="G44" s="52">
        <v>22</v>
      </c>
      <c r="H44" s="56">
        <v>92.6</v>
      </c>
      <c r="I44" s="56">
        <v>46.3</v>
      </c>
      <c r="J44" s="41">
        <f>G44+I44</f>
        <v>68.3</v>
      </c>
      <c r="K44" s="46">
        <v>2</v>
      </c>
      <c r="L44" s="46"/>
    </row>
    <row r="45" spans="1:12" s="47" customFormat="1" ht="36.9" customHeight="1">
      <c r="A45" s="96"/>
      <c r="B45" s="96"/>
      <c r="C45" s="96"/>
      <c r="D45" s="96"/>
      <c r="E45" s="96"/>
      <c r="F45" s="96"/>
      <c r="G45" s="52"/>
      <c r="H45" s="56"/>
      <c r="I45" s="56"/>
      <c r="J45" s="41"/>
      <c r="K45" s="46"/>
      <c r="L45" s="46"/>
    </row>
    <row r="46" spans="1:12" s="47" customFormat="1" ht="36.9" customHeight="1">
      <c r="A46" s="96"/>
      <c r="B46" s="96"/>
      <c r="C46" s="96"/>
      <c r="D46" s="96"/>
      <c r="E46" s="96"/>
      <c r="F46" s="96"/>
      <c r="G46" s="52"/>
      <c r="H46" s="56"/>
      <c r="I46" s="56"/>
      <c r="J46" s="41"/>
      <c r="K46" s="46"/>
      <c r="L46" s="46"/>
    </row>
    <row r="47" spans="1:12" s="47" customFormat="1" ht="36.9" customHeight="1">
      <c r="A47" s="62"/>
      <c r="B47" s="62"/>
      <c r="C47" s="62"/>
      <c r="D47" s="62"/>
      <c r="E47" s="62"/>
      <c r="F47" s="62"/>
      <c r="G47" s="52"/>
      <c r="H47" s="56"/>
      <c r="I47" s="56"/>
      <c r="J47" s="41"/>
      <c r="K47" s="46"/>
      <c r="L47" s="46"/>
    </row>
    <row r="48" spans="1:12" s="47" customFormat="1" ht="36.9" customHeight="1">
      <c r="A48" s="62"/>
      <c r="B48" s="62"/>
      <c r="C48" s="62"/>
      <c r="D48" s="62"/>
      <c r="E48" s="62"/>
      <c r="F48" s="62"/>
      <c r="G48" s="52"/>
      <c r="H48" s="56"/>
      <c r="I48" s="56"/>
      <c r="J48" s="41"/>
      <c r="K48" s="46"/>
      <c r="L48" s="46"/>
    </row>
    <row r="49" spans="1:12" s="47" customFormat="1" ht="36.9" customHeight="1">
      <c r="A49" s="62"/>
      <c r="B49" s="62"/>
      <c r="C49" s="62"/>
      <c r="D49" s="62"/>
      <c r="E49" s="62"/>
      <c r="F49" s="62"/>
      <c r="G49" s="52"/>
      <c r="H49" s="56"/>
      <c r="I49" s="56"/>
      <c r="J49" s="41"/>
      <c r="K49" s="46"/>
      <c r="L49" s="46"/>
    </row>
    <row r="50" spans="1:12" s="47" customFormat="1" ht="36.9" customHeight="1">
      <c r="A50" s="62"/>
      <c r="B50" s="62"/>
      <c r="C50" s="62"/>
      <c r="D50" s="62"/>
      <c r="E50" s="62"/>
      <c r="F50" s="62"/>
      <c r="G50" s="52"/>
      <c r="H50" s="56"/>
      <c r="I50" s="56"/>
      <c r="J50" s="41"/>
      <c r="K50" s="46"/>
      <c r="L50" s="46"/>
    </row>
    <row r="51" spans="1:12" s="47" customFormat="1" ht="36.9" customHeight="1">
      <c r="A51" s="62"/>
      <c r="B51" s="62"/>
      <c r="C51" s="62"/>
      <c r="D51" s="62"/>
      <c r="E51" s="62"/>
      <c r="F51" s="62"/>
      <c r="G51" s="52"/>
      <c r="H51" s="56"/>
      <c r="I51" s="56"/>
      <c r="J51" s="41"/>
      <c r="K51" s="46"/>
      <c r="L51" s="46"/>
    </row>
    <row r="52" spans="1:12" s="47" customFormat="1" ht="36.9" customHeight="1">
      <c r="A52" s="62"/>
      <c r="B52" s="62"/>
      <c r="C52" s="62"/>
      <c r="D52" s="62"/>
      <c r="E52" s="62"/>
      <c r="F52" s="62"/>
      <c r="G52" s="52"/>
      <c r="H52" s="56"/>
      <c r="I52" s="56"/>
      <c r="J52" s="41"/>
      <c r="K52" s="46"/>
      <c r="L52" s="46"/>
    </row>
    <row r="53" spans="1:12" s="3" customFormat="1" ht="36.9" customHeight="1">
      <c r="A53" s="62"/>
      <c r="B53" s="62"/>
      <c r="C53" s="62"/>
      <c r="D53" s="62"/>
      <c r="E53" s="62"/>
      <c r="F53" s="62"/>
      <c r="G53" s="52"/>
      <c r="H53" s="56"/>
      <c r="I53" s="56"/>
      <c r="J53" s="41"/>
      <c r="K53" s="46"/>
      <c r="L53" s="46"/>
    </row>
    <row r="54" spans="1:12" s="3" customFormat="1" ht="36.9" customHeight="1">
      <c r="A54" s="62"/>
      <c r="B54" s="62"/>
      <c r="C54" s="62"/>
      <c r="D54" s="62"/>
      <c r="E54" s="62"/>
      <c r="F54" s="62"/>
      <c r="G54" s="52"/>
      <c r="H54" s="56"/>
      <c r="I54" s="56"/>
      <c r="J54" s="41"/>
      <c r="K54" s="46"/>
      <c r="L54" s="46"/>
    </row>
    <row r="55" spans="1:12" s="3" customFormat="1" ht="36.9" customHeight="1">
      <c r="A55" s="62"/>
      <c r="B55" s="62"/>
      <c r="C55" s="62"/>
      <c r="D55" s="62"/>
      <c r="E55" s="62"/>
      <c r="F55" s="62"/>
      <c r="G55" s="52"/>
      <c r="H55" s="56"/>
      <c r="I55" s="56"/>
      <c r="J55" s="41"/>
      <c r="K55" s="46"/>
      <c r="L55" s="46"/>
    </row>
    <row r="56" spans="1:12" s="3" customFormat="1" ht="36.9" customHeight="1">
      <c r="A56" s="62"/>
      <c r="B56" s="62"/>
      <c r="C56" s="62"/>
      <c r="D56" s="62"/>
      <c r="E56" s="62"/>
      <c r="F56" s="62"/>
      <c r="G56" s="52"/>
      <c r="H56" s="56"/>
      <c r="I56" s="56"/>
      <c r="J56" s="41"/>
      <c r="K56" s="46"/>
      <c r="L56" s="63"/>
    </row>
    <row r="57" spans="1:12" s="3" customFormat="1" ht="36.9" customHeight="1">
      <c r="A57" s="62"/>
      <c r="B57" s="62"/>
      <c r="C57" s="62"/>
      <c r="D57" s="62"/>
      <c r="E57" s="62"/>
      <c r="F57" s="62"/>
      <c r="G57" s="46"/>
      <c r="H57" s="61"/>
      <c r="I57" s="61"/>
      <c r="J57" s="46"/>
      <c r="K57" s="46"/>
      <c r="L57" s="46"/>
    </row>
    <row r="58" spans="1:12" ht="39.75" customHeight="1">
      <c r="A58" s="121" t="s">
        <v>56</v>
      </c>
      <c r="B58" s="121"/>
      <c r="C58" s="121"/>
      <c r="D58" s="121"/>
      <c r="E58" s="121"/>
      <c r="F58" s="121"/>
      <c r="G58" s="122"/>
      <c r="H58" s="123"/>
      <c r="I58" s="123"/>
      <c r="J58" s="123"/>
      <c r="K58" s="121"/>
      <c r="L58" s="121"/>
    </row>
    <row r="59" spans="1:12" s="1" customFormat="1" ht="30" customHeight="1">
      <c r="A59" s="40" t="s">
        <v>53</v>
      </c>
      <c r="B59" s="45"/>
      <c r="C59" s="40"/>
      <c r="D59" s="40"/>
      <c r="E59" s="40"/>
      <c r="H59" s="55"/>
      <c r="I59" s="55"/>
    </row>
    <row r="60" spans="1:12" s="2" customFormat="1" ht="22.5" customHeight="1">
      <c r="A60" s="133" t="s">
        <v>41</v>
      </c>
      <c r="B60" s="124" t="s">
        <v>0</v>
      </c>
      <c r="C60" s="124" t="s">
        <v>1</v>
      </c>
      <c r="D60" s="124" t="s">
        <v>2</v>
      </c>
      <c r="E60" s="124"/>
      <c r="F60" s="124"/>
      <c r="G60" s="126" t="s">
        <v>42</v>
      </c>
      <c r="H60" s="127" t="s">
        <v>43</v>
      </c>
      <c r="I60" s="127" t="s">
        <v>44</v>
      </c>
      <c r="J60" s="126" t="s">
        <v>45</v>
      </c>
      <c r="K60" s="120" t="s">
        <v>46</v>
      </c>
      <c r="L60" s="120" t="s">
        <v>3</v>
      </c>
    </row>
    <row r="61" spans="1:12" s="2" customFormat="1" ht="31.5" customHeight="1">
      <c r="A61" s="133"/>
      <c r="B61" s="124"/>
      <c r="C61" s="124"/>
      <c r="D61" s="8" t="s">
        <v>4</v>
      </c>
      <c r="E61" s="8" t="s">
        <v>5</v>
      </c>
      <c r="F61" s="8" t="s">
        <v>6</v>
      </c>
      <c r="G61" s="126"/>
      <c r="H61" s="127"/>
      <c r="I61" s="127"/>
      <c r="J61" s="126"/>
      <c r="K61" s="120"/>
      <c r="L61" s="120"/>
    </row>
    <row r="62" spans="1:12" s="47" customFormat="1" ht="36.9" customHeight="1">
      <c r="A62" s="96" t="s">
        <v>701</v>
      </c>
      <c r="B62" s="33" t="s">
        <v>501</v>
      </c>
      <c r="C62" s="33" t="s">
        <v>500</v>
      </c>
      <c r="D62" s="33" t="s">
        <v>562</v>
      </c>
      <c r="E62" s="33" t="s">
        <v>673</v>
      </c>
      <c r="F62" s="33" t="s">
        <v>532</v>
      </c>
      <c r="G62" s="52">
        <v>20.13</v>
      </c>
      <c r="H62" s="56">
        <v>90.87</v>
      </c>
      <c r="I62" s="56">
        <v>45.44</v>
      </c>
      <c r="J62" s="41">
        <f>G62+I62</f>
        <v>65.569999999999993</v>
      </c>
      <c r="K62" s="46">
        <v>1</v>
      </c>
      <c r="L62" s="46"/>
    </row>
    <row r="63" spans="1:12" s="47" customFormat="1" ht="36.9" customHeight="1">
      <c r="A63" s="96" t="s">
        <v>700</v>
      </c>
      <c r="B63" s="33" t="s">
        <v>503</v>
      </c>
      <c r="C63" s="33" t="s">
        <v>502</v>
      </c>
      <c r="D63" s="33" t="s">
        <v>614</v>
      </c>
      <c r="E63" s="33" t="s">
        <v>595</v>
      </c>
      <c r="F63" s="33" t="s">
        <v>674</v>
      </c>
      <c r="G63" s="52">
        <v>23.13</v>
      </c>
      <c r="H63" s="56">
        <v>78.53</v>
      </c>
      <c r="I63" s="56">
        <v>39.270000000000003</v>
      </c>
      <c r="J63" s="41">
        <f>G63+I63</f>
        <v>62.400000000000006</v>
      </c>
      <c r="K63" s="46">
        <v>2</v>
      </c>
      <c r="L63" s="46"/>
    </row>
    <row r="64" spans="1:12" s="47" customFormat="1" ht="36.9" customHeight="1">
      <c r="A64" s="96" t="s">
        <v>699</v>
      </c>
      <c r="B64" s="33" t="s">
        <v>499</v>
      </c>
      <c r="C64" s="33" t="s">
        <v>498</v>
      </c>
      <c r="D64" s="33" t="s">
        <v>672</v>
      </c>
      <c r="E64" s="33" t="s">
        <v>660</v>
      </c>
      <c r="F64" s="33" t="s">
        <v>555</v>
      </c>
      <c r="G64" s="52">
        <v>18.75</v>
      </c>
      <c r="H64" s="56">
        <v>76.67</v>
      </c>
      <c r="I64" s="56">
        <v>38.340000000000003</v>
      </c>
      <c r="J64" s="41">
        <f>G64+I64</f>
        <v>57.09</v>
      </c>
      <c r="K64" s="46">
        <v>3</v>
      </c>
      <c r="L64" s="46"/>
    </row>
    <row r="65" spans="1:12" s="47" customFormat="1" ht="36.9" customHeight="1">
      <c r="A65" s="96" t="s">
        <v>702</v>
      </c>
      <c r="B65" s="33" t="s">
        <v>497</v>
      </c>
      <c r="C65" s="33" t="s">
        <v>496</v>
      </c>
      <c r="D65" s="33" t="s">
        <v>663</v>
      </c>
      <c r="E65" s="33" t="s">
        <v>671</v>
      </c>
      <c r="F65" s="33" t="s">
        <v>670</v>
      </c>
      <c r="G65" s="52">
        <v>18.13</v>
      </c>
      <c r="H65" s="56">
        <v>76.430000000000007</v>
      </c>
      <c r="I65" s="56">
        <v>38.22</v>
      </c>
      <c r="J65" s="41">
        <f>G65+I65</f>
        <v>56.349999999999994</v>
      </c>
      <c r="K65" s="46">
        <v>4</v>
      </c>
      <c r="L65" s="46"/>
    </row>
    <row r="66" spans="1:12" s="47" customFormat="1" ht="36.9" customHeight="1">
      <c r="A66" s="96"/>
      <c r="B66" s="96"/>
      <c r="C66" s="96"/>
      <c r="D66" s="96"/>
      <c r="E66" s="96"/>
      <c r="F66" s="96"/>
      <c r="G66" s="52"/>
      <c r="H66" s="56"/>
      <c r="I66" s="56"/>
      <c r="J66" s="41"/>
      <c r="K66" s="46"/>
      <c r="L66" s="46"/>
    </row>
    <row r="67" spans="1:12" s="3" customFormat="1" ht="36.9" customHeight="1">
      <c r="A67" s="96"/>
      <c r="B67" s="96"/>
      <c r="C67" s="96"/>
      <c r="D67" s="96"/>
      <c r="E67" s="96"/>
      <c r="F67" s="96"/>
      <c r="G67" s="52"/>
      <c r="H67" s="56"/>
      <c r="I67" s="56"/>
      <c r="J67" s="41"/>
      <c r="K67" s="46"/>
      <c r="L67" s="46"/>
    </row>
    <row r="68" spans="1:12" s="3" customFormat="1" ht="36.9" customHeight="1">
      <c r="A68" s="62"/>
      <c r="B68" s="62"/>
      <c r="C68" s="62"/>
      <c r="D68" s="62"/>
      <c r="E68" s="62"/>
      <c r="F68" s="62"/>
      <c r="G68" s="52"/>
      <c r="H68" s="56"/>
      <c r="I68" s="56"/>
      <c r="J68" s="41"/>
      <c r="K68" s="46"/>
      <c r="L68" s="46"/>
    </row>
    <row r="69" spans="1:12" s="3" customFormat="1" ht="36.9" customHeight="1">
      <c r="A69" s="62"/>
      <c r="B69" s="62"/>
      <c r="C69" s="62"/>
      <c r="D69" s="62"/>
      <c r="E69" s="62"/>
      <c r="F69" s="62"/>
      <c r="G69" s="52"/>
      <c r="H69" s="56"/>
      <c r="I69" s="56"/>
      <c r="J69" s="41"/>
      <c r="K69" s="46"/>
      <c r="L69" s="46"/>
    </row>
    <row r="70" spans="1:12" s="3" customFormat="1" ht="36.9" customHeight="1">
      <c r="A70" s="62"/>
      <c r="B70" s="62"/>
      <c r="C70" s="62"/>
      <c r="D70" s="62"/>
      <c r="E70" s="62"/>
      <c r="F70" s="62"/>
      <c r="G70" s="52"/>
      <c r="H70" s="56"/>
      <c r="I70" s="56"/>
      <c r="J70" s="41"/>
      <c r="K70" s="46"/>
      <c r="L70" s="46"/>
    </row>
    <row r="71" spans="1:12" s="3" customFormat="1" ht="36.9" customHeight="1">
      <c r="A71" s="62"/>
      <c r="B71" s="62"/>
      <c r="C71" s="62"/>
      <c r="D71" s="62"/>
      <c r="E71" s="62"/>
      <c r="F71" s="62"/>
      <c r="G71" s="52"/>
      <c r="H71" s="56"/>
      <c r="I71" s="56"/>
      <c r="J71" s="41"/>
      <c r="K71" s="46"/>
      <c r="L71" s="46"/>
    </row>
    <row r="72" spans="1:12" s="3" customFormat="1" ht="36.9" customHeight="1">
      <c r="A72" s="62"/>
      <c r="B72" s="62"/>
      <c r="C72" s="62"/>
      <c r="D72" s="62"/>
      <c r="E72" s="62"/>
      <c r="F72" s="62"/>
      <c r="G72" s="52"/>
      <c r="H72" s="56"/>
      <c r="I72" s="56"/>
      <c r="J72" s="41"/>
      <c r="K72" s="46"/>
      <c r="L72" s="46"/>
    </row>
    <row r="73" spans="1:12" s="3" customFormat="1" ht="36.9" customHeight="1">
      <c r="A73" s="62"/>
      <c r="B73" s="62"/>
      <c r="C73" s="62"/>
      <c r="D73" s="62"/>
      <c r="E73" s="62"/>
      <c r="F73" s="62"/>
      <c r="G73" s="52"/>
      <c r="H73" s="56"/>
      <c r="I73" s="56"/>
      <c r="J73" s="41"/>
      <c r="K73" s="46"/>
      <c r="L73" s="46"/>
    </row>
    <row r="74" spans="1:12" s="3" customFormat="1" ht="36.9" customHeight="1">
      <c r="A74" s="62"/>
      <c r="B74" s="62"/>
      <c r="C74" s="62"/>
      <c r="D74" s="62"/>
      <c r="E74" s="62"/>
      <c r="F74" s="62"/>
      <c r="G74" s="52"/>
      <c r="H74" s="56"/>
      <c r="I74" s="56"/>
      <c r="J74" s="41"/>
      <c r="K74" s="46"/>
      <c r="L74" s="46"/>
    </row>
    <row r="75" spans="1:12" s="3" customFormat="1" ht="36.9" customHeight="1">
      <c r="A75" s="62"/>
      <c r="B75" s="62"/>
      <c r="C75" s="62"/>
      <c r="D75" s="62"/>
      <c r="E75" s="62"/>
      <c r="F75" s="62"/>
      <c r="G75" s="52"/>
      <c r="H75" s="56"/>
      <c r="I75" s="56"/>
      <c r="J75" s="41"/>
      <c r="K75" s="46"/>
      <c r="L75" s="63"/>
    </row>
    <row r="76" spans="1:12" s="3" customFormat="1" ht="36.9" customHeight="1">
      <c r="A76" s="62"/>
      <c r="B76" s="62"/>
      <c r="C76" s="62"/>
      <c r="D76" s="62"/>
      <c r="E76" s="62"/>
      <c r="F76" s="62"/>
      <c r="G76" s="46"/>
      <c r="H76" s="61"/>
      <c r="I76" s="61"/>
      <c r="J76" s="46"/>
      <c r="K76" s="46"/>
      <c r="L76" s="46"/>
    </row>
    <row r="77" spans="1:12" ht="39.75" customHeight="1">
      <c r="A77" s="121" t="s">
        <v>56</v>
      </c>
      <c r="B77" s="121"/>
      <c r="C77" s="121"/>
      <c r="D77" s="121"/>
      <c r="E77" s="121"/>
      <c r="F77" s="121"/>
      <c r="G77" s="122"/>
      <c r="H77" s="123"/>
      <c r="I77" s="123"/>
      <c r="J77" s="123"/>
      <c r="K77" s="121"/>
      <c r="L77" s="121"/>
    </row>
    <row r="78" spans="1:12" s="1" customFormat="1" ht="30" customHeight="1">
      <c r="A78" s="40" t="s">
        <v>54</v>
      </c>
      <c r="B78" s="45"/>
      <c r="C78" s="40"/>
      <c r="D78" s="40"/>
      <c r="E78" s="40"/>
      <c r="H78" s="55"/>
      <c r="I78" s="55"/>
    </row>
    <row r="79" spans="1:12" s="2" customFormat="1" ht="22.5" customHeight="1">
      <c r="A79" s="133" t="s">
        <v>41</v>
      </c>
      <c r="B79" s="124" t="s">
        <v>0</v>
      </c>
      <c r="C79" s="124" t="s">
        <v>1</v>
      </c>
      <c r="D79" s="124" t="s">
        <v>2</v>
      </c>
      <c r="E79" s="124"/>
      <c r="F79" s="124"/>
      <c r="G79" s="126" t="s">
        <v>42</v>
      </c>
      <c r="H79" s="127" t="s">
        <v>43</v>
      </c>
      <c r="I79" s="127" t="s">
        <v>44</v>
      </c>
      <c r="J79" s="126" t="s">
        <v>45</v>
      </c>
      <c r="K79" s="120" t="s">
        <v>46</v>
      </c>
      <c r="L79" s="120" t="s">
        <v>3</v>
      </c>
    </row>
    <row r="80" spans="1:12" s="2" customFormat="1" ht="31.5" customHeight="1">
      <c r="A80" s="133"/>
      <c r="B80" s="124"/>
      <c r="C80" s="124"/>
      <c r="D80" s="8" t="s">
        <v>4</v>
      </c>
      <c r="E80" s="8" t="s">
        <v>5</v>
      </c>
      <c r="F80" s="8" t="s">
        <v>6</v>
      </c>
      <c r="G80" s="126"/>
      <c r="H80" s="127"/>
      <c r="I80" s="127"/>
      <c r="J80" s="126"/>
      <c r="K80" s="120"/>
      <c r="L80" s="120"/>
    </row>
    <row r="81" spans="1:12" s="3" customFormat="1" ht="36.9" customHeight="1">
      <c r="A81" s="62" t="s">
        <v>700</v>
      </c>
      <c r="B81" s="81" t="s">
        <v>521</v>
      </c>
      <c r="C81" s="81" t="s">
        <v>520</v>
      </c>
      <c r="D81" s="81" t="s">
        <v>564</v>
      </c>
      <c r="E81" s="81" t="s">
        <v>564</v>
      </c>
      <c r="F81" s="84" t="s">
        <v>685</v>
      </c>
      <c r="G81" s="52">
        <v>34.25</v>
      </c>
      <c r="H81" s="56">
        <v>81.03</v>
      </c>
      <c r="I81" s="56">
        <v>40.520000000000003</v>
      </c>
      <c r="J81" s="41">
        <f t="shared" ref="J81:J88" si="0">G81+I81</f>
        <v>74.77000000000001</v>
      </c>
      <c r="K81" s="46">
        <v>1</v>
      </c>
      <c r="L81" s="46"/>
    </row>
    <row r="82" spans="1:12" s="3" customFormat="1" ht="36.9" customHeight="1">
      <c r="A82" s="112" t="s">
        <v>703</v>
      </c>
      <c r="B82" s="80" t="s">
        <v>519</v>
      </c>
      <c r="C82" s="80" t="s">
        <v>518</v>
      </c>
      <c r="D82" s="80" t="s">
        <v>650</v>
      </c>
      <c r="E82" s="80" t="s">
        <v>684</v>
      </c>
      <c r="F82" s="85" t="s">
        <v>602</v>
      </c>
      <c r="G82" s="91">
        <v>33.5</v>
      </c>
      <c r="H82" s="90">
        <v>80.77</v>
      </c>
      <c r="I82" s="90">
        <v>40.39</v>
      </c>
      <c r="J82" s="87">
        <f t="shared" si="0"/>
        <v>73.89</v>
      </c>
      <c r="K82" s="113">
        <v>2</v>
      </c>
      <c r="L82" s="113"/>
    </row>
    <row r="83" spans="1:12" s="3" customFormat="1" ht="36.9" customHeight="1">
      <c r="A83" s="96" t="s">
        <v>701</v>
      </c>
      <c r="B83" s="33" t="s">
        <v>515</v>
      </c>
      <c r="C83" s="33" t="s">
        <v>514</v>
      </c>
      <c r="D83" s="33" t="s">
        <v>682</v>
      </c>
      <c r="E83" s="33" t="s">
        <v>682</v>
      </c>
      <c r="F83" s="33" t="s">
        <v>681</v>
      </c>
      <c r="G83" s="52">
        <v>30.25</v>
      </c>
      <c r="H83" s="56">
        <v>85.5</v>
      </c>
      <c r="I83" s="56">
        <v>42.75</v>
      </c>
      <c r="J83" s="41">
        <f t="shared" si="0"/>
        <v>73</v>
      </c>
      <c r="K83" s="46">
        <v>3</v>
      </c>
      <c r="L83" s="46"/>
    </row>
    <row r="84" spans="1:12" s="3" customFormat="1" ht="36.9" customHeight="1">
      <c r="A84" s="96" t="s">
        <v>704</v>
      </c>
      <c r="B84" s="33" t="s">
        <v>517</v>
      </c>
      <c r="C84" s="33" t="s">
        <v>516</v>
      </c>
      <c r="D84" s="33" t="s">
        <v>612</v>
      </c>
      <c r="E84" s="33" t="s">
        <v>596</v>
      </c>
      <c r="F84" s="33" t="s">
        <v>683</v>
      </c>
      <c r="G84" s="52">
        <v>33.130000000000003</v>
      </c>
      <c r="H84" s="56">
        <v>78.2</v>
      </c>
      <c r="I84" s="56">
        <v>39.1</v>
      </c>
      <c r="J84" s="41">
        <f t="shared" si="0"/>
        <v>72.23</v>
      </c>
      <c r="K84" s="46">
        <v>4</v>
      </c>
      <c r="L84" s="46"/>
    </row>
    <row r="85" spans="1:12" s="3" customFormat="1" ht="36.9" customHeight="1">
      <c r="A85" s="96" t="s">
        <v>702</v>
      </c>
      <c r="B85" s="33" t="s">
        <v>511</v>
      </c>
      <c r="C85" s="33" t="s">
        <v>510</v>
      </c>
      <c r="D85" s="33" t="s">
        <v>570</v>
      </c>
      <c r="E85" s="33" t="s">
        <v>580</v>
      </c>
      <c r="F85" s="33" t="s">
        <v>579</v>
      </c>
      <c r="G85" s="52">
        <v>29.5</v>
      </c>
      <c r="H85" s="56">
        <v>82.83</v>
      </c>
      <c r="I85" s="56">
        <v>41.42</v>
      </c>
      <c r="J85" s="41">
        <f t="shared" si="0"/>
        <v>70.92</v>
      </c>
      <c r="K85" s="46">
        <v>5</v>
      </c>
      <c r="L85" s="46"/>
    </row>
    <row r="86" spans="1:12" s="3" customFormat="1" ht="36.9" customHeight="1">
      <c r="A86" s="96" t="s">
        <v>699</v>
      </c>
      <c r="B86" s="33" t="s">
        <v>513</v>
      </c>
      <c r="C86" s="33" t="s">
        <v>512</v>
      </c>
      <c r="D86" s="33" t="s">
        <v>680</v>
      </c>
      <c r="E86" s="33" t="s">
        <v>580</v>
      </c>
      <c r="F86" s="33" t="s">
        <v>679</v>
      </c>
      <c r="G86" s="52">
        <v>30</v>
      </c>
      <c r="H86" s="56">
        <v>77.430000000000007</v>
      </c>
      <c r="I86" s="56">
        <v>38.72</v>
      </c>
      <c r="J86" s="41">
        <f t="shared" si="0"/>
        <v>68.72</v>
      </c>
      <c r="K86" s="46">
        <v>6</v>
      </c>
      <c r="L86" s="46"/>
    </row>
    <row r="87" spans="1:12" s="3" customFormat="1" ht="36.9" customHeight="1">
      <c r="A87" s="62" t="s">
        <v>705</v>
      </c>
      <c r="B87" s="77" t="s">
        <v>505</v>
      </c>
      <c r="C87" s="76" t="s">
        <v>504</v>
      </c>
      <c r="D87" s="117">
        <v>54</v>
      </c>
      <c r="E87" s="117">
        <v>55.5</v>
      </c>
      <c r="F87" s="117">
        <v>109.5</v>
      </c>
      <c r="G87" s="52">
        <v>27.38</v>
      </c>
      <c r="H87" s="56">
        <v>73.930000000000007</v>
      </c>
      <c r="I87" s="56">
        <v>36.97</v>
      </c>
      <c r="J87" s="41">
        <f t="shared" si="0"/>
        <v>64.349999999999994</v>
      </c>
      <c r="K87" s="46">
        <v>7</v>
      </c>
      <c r="L87" s="46"/>
    </row>
    <row r="88" spans="1:12" s="3" customFormat="1" ht="36.9" customHeight="1">
      <c r="A88" s="62" t="s">
        <v>706</v>
      </c>
      <c r="B88" s="33" t="s">
        <v>507</v>
      </c>
      <c r="C88" s="33" t="s">
        <v>506</v>
      </c>
      <c r="D88" s="33" t="s">
        <v>677</v>
      </c>
      <c r="E88" s="33" t="s">
        <v>676</v>
      </c>
      <c r="F88" s="33" t="s">
        <v>675</v>
      </c>
      <c r="G88" s="52">
        <v>27.63</v>
      </c>
      <c r="H88" s="56">
        <v>72.7</v>
      </c>
      <c r="I88" s="56">
        <v>36.35</v>
      </c>
      <c r="J88" s="41">
        <f t="shared" si="0"/>
        <v>63.980000000000004</v>
      </c>
      <c r="K88" s="46">
        <v>8</v>
      </c>
      <c r="L88" s="46"/>
    </row>
    <row r="89" spans="1:12" s="3" customFormat="1" ht="36.9" customHeight="1">
      <c r="A89" s="62" t="s">
        <v>707</v>
      </c>
      <c r="B89" s="33" t="s">
        <v>509</v>
      </c>
      <c r="C89" s="33" t="s">
        <v>508</v>
      </c>
      <c r="D89" s="33" t="s">
        <v>623</v>
      </c>
      <c r="E89" s="33" t="s">
        <v>678</v>
      </c>
      <c r="F89" s="33" t="s">
        <v>591</v>
      </c>
      <c r="G89" s="52">
        <v>27.88</v>
      </c>
      <c r="H89" s="99" t="s">
        <v>732</v>
      </c>
      <c r="I89" s="56"/>
      <c r="J89" s="41"/>
      <c r="K89" s="46"/>
      <c r="L89" s="46"/>
    </row>
    <row r="90" spans="1:12" s="3" customFormat="1" ht="36.9" customHeight="1">
      <c r="A90" s="62"/>
      <c r="B90" s="62"/>
      <c r="C90" s="62"/>
      <c r="D90" s="62"/>
      <c r="E90" s="62"/>
      <c r="F90" s="62"/>
      <c r="G90" s="52"/>
      <c r="H90" s="56"/>
      <c r="I90" s="56"/>
      <c r="J90" s="41"/>
      <c r="K90" s="46"/>
      <c r="L90" s="46"/>
    </row>
    <row r="91" spans="1:12" s="3" customFormat="1" ht="36.9" customHeight="1">
      <c r="A91" s="62"/>
      <c r="B91" s="62"/>
      <c r="C91" s="62"/>
      <c r="D91" s="62"/>
      <c r="E91" s="62"/>
      <c r="F91" s="62"/>
      <c r="G91" s="52"/>
      <c r="H91" s="56"/>
      <c r="I91" s="56"/>
      <c r="J91" s="41"/>
      <c r="K91" s="46"/>
      <c r="L91" s="46"/>
    </row>
    <row r="92" spans="1:12" s="3" customFormat="1" ht="36.9" customHeight="1">
      <c r="A92" s="62"/>
      <c r="B92" s="62"/>
      <c r="C92" s="62"/>
      <c r="D92" s="62"/>
      <c r="E92" s="62"/>
      <c r="F92" s="62"/>
      <c r="G92" s="52"/>
      <c r="H92" s="56"/>
      <c r="I92" s="56"/>
      <c r="J92" s="41"/>
      <c r="K92" s="46"/>
      <c r="L92" s="46"/>
    </row>
    <row r="93" spans="1:12" s="3" customFormat="1" ht="36.9" customHeight="1">
      <c r="A93" s="62"/>
      <c r="B93" s="62"/>
      <c r="C93" s="62"/>
      <c r="D93" s="62"/>
      <c r="E93" s="62"/>
      <c r="F93" s="62"/>
      <c r="G93" s="52"/>
      <c r="H93" s="56"/>
      <c r="I93" s="56"/>
      <c r="J93" s="41"/>
      <c r="K93" s="46"/>
      <c r="L93" s="46"/>
    </row>
    <row r="94" spans="1:12" s="3" customFormat="1" ht="36.9" customHeight="1">
      <c r="A94" s="62"/>
      <c r="B94" s="62"/>
      <c r="C94" s="62"/>
      <c r="D94" s="62"/>
      <c r="E94" s="62"/>
      <c r="F94" s="62"/>
      <c r="G94" s="52"/>
      <c r="H94" s="56"/>
      <c r="I94" s="56"/>
      <c r="J94" s="41"/>
      <c r="K94" s="46"/>
      <c r="L94" s="63"/>
    </row>
    <row r="95" spans="1:12" s="3" customFormat="1" ht="36.9" customHeight="1">
      <c r="A95" s="62"/>
      <c r="B95" s="62"/>
      <c r="C95" s="62"/>
      <c r="D95" s="62"/>
      <c r="E95" s="62"/>
      <c r="F95" s="62"/>
      <c r="G95" s="46"/>
      <c r="H95" s="61"/>
      <c r="I95" s="61"/>
      <c r="J95" s="46"/>
      <c r="K95" s="46"/>
      <c r="L95" s="46"/>
    </row>
    <row r="96" spans="1:12" ht="39.75" customHeight="1">
      <c r="A96" s="121" t="s">
        <v>56</v>
      </c>
      <c r="B96" s="121"/>
      <c r="C96" s="121"/>
      <c r="D96" s="121"/>
      <c r="E96" s="121"/>
      <c r="F96" s="121"/>
      <c r="G96" s="122"/>
      <c r="H96" s="123"/>
      <c r="I96" s="123"/>
      <c r="J96" s="123"/>
      <c r="K96" s="121"/>
      <c r="L96" s="121"/>
    </row>
    <row r="97" spans="1:12" s="1" customFormat="1" ht="30" customHeight="1">
      <c r="A97" s="40" t="s">
        <v>55</v>
      </c>
      <c r="B97" s="45"/>
      <c r="C97" s="40"/>
      <c r="D97" s="40"/>
      <c r="E97" s="40"/>
      <c r="H97" s="55"/>
      <c r="I97" s="55"/>
    </row>
    <row r="98" spans="1:12" s="2" customFormat="1" ht="22.5" customHeight="1">
      <c r="A98" s="133" t="s">
        <v>41</v>
      </c>
      <c r="B98" s="124" t="s">
        <v>0</v>
      </c>
      <c r="C98" s="124" t="s">
        <v>1</v>
      </c>
      <c r="D98" s="124" t="s">
        <v>2</v>
      </c>
      <c r="E98" s="124"/>
      <c r="F98" s="124"/>
      <c r="G98" s="126" t="s">
        <v>42</v>
      </c>
      <c r="H98" s="127" t="s">
        <v>43</v>
      </c>
      <c r="I98" s="127" t="s">
        <v>44</v>
      </c>
      <c r="J98" s="126" t="s">
        <v>45</v>
      </c>
      <c r="K98" s="120" t="s">
        <v>46</v>
      </c>
      <c r="L98" s="120" t="s">
        <v>3</v>
      </c>
    </row>
    <row r="99" spans="1:12" s="2" customFormat="1" ht="31.5" customHeight="1">
      <c r="A99" s="133"/>
      <c r="B99" s="124"/>
      <c r="C99" s="124"/>
      <c r="D99" s="8" t="s">
        <v>4</v>
      </c>
      <c r="E99" s="8" t="s">
        <v>5</v>
      </c>
      <c r="F99" s="8" t="s">
        <v>6</v>
      </c>
      <c r="G99" s="126"/>
      <c r="H99" s="127"/>
      <c r="I99" s="127"/>
      <c r="J99" s="126"/>
      <c r="K99" s="120"/>
      <c r="L99" s="120"/>
    </row>
    <row r="100" spans="1:12" s="47" customFormat="1" ht="36.9" customHeight="1">
      <c r="A100" s="96" t="s">
        <v>699</v>
      </c>
      <c r="B100" s="33" t="s">
        <v>523</v>
      </c>
      <c r="C100" s="33" t="s">
        <v>522</v>
      </c>
      <c r="D100" s="33" t="s">
        <v>688</v>
      </c>
      <c r="E100" s="33" t="s">
        <v>687</v>
      </c>
      <c r="F100" s="33" t="s">
        <v>686</v>
      </c>
      <c r="G100" s="52">
        <v>22.5</v>
      </c>
      <c r="H100" s="56">
        <v>89.14</v>
      </c>
      <c r="I100" s="56">
        <v>44.57</v>
      </c>
      <c r="J100" s="41">
        <f>G100+I100</f>
        <v>67.069999999999993</v>
      </c>
      <c r="K100" s="46">
        <v>1</v>
      </c>
      <c r="L100" s="46"/>
    </row>
    <row r="101" spans="1:12" s="47" customFormat="1" ht="36.9" customHeight="1">
      <c r="A101" s="96" t="s">
        <v>700</v>
      </c>
      <c r="B101" s="33" t="s">
        <v>525</v>
      </c>
      <c r="C101" s="33" t="s">
        <v>524</v>
      </c>
      <c r="D101" s="33" t="s">
        <v>690</v>
      </c>
      <c r="E101" s="33" t="s">
        <v>684</v>
      </c>
      <c r="F101" s="33" t="s">
        <v>689</v>
      </c>
      <c r="G101" s="52">
        <v>23.25</v>
      </c>
      <c r="H101" s="56">
        <v>74.819999999999993</v>
      </c>
      <c r="I101" s="56">
        <v>37.409999999999997</v>
      </c>
      <c r="J101" s="41">
        <f>G101+I101</f>
        <v>60.66</v>
      </c>
      <c r="K101" s="46">
        <v>2</v>
      </c>
      <c r="L101" s="46"/>
    </row>
    <row r="102" spans="1:12" s="47" customFormat="1" ht="36.9" customHeight="1">
      <c r="A102" s="96"/>
      <c r="B102" s="96"/>
      <c r="C102" s="96"/>
      <c r="D102" s="96"/>
      <c r="E102" s="96"/>
      <c r="F102" s="96"/>
      <c r="G102" s="52"/>
      <c r="H102" s="56"/>
      <c r="I102" s="56"/>
      <c r="J102" s="41"/>
      <c r="K102" s="46"/>
      <c r="L102" s="46"/>
    </row>
    <row r="103" spans="1:12" s="47" customFormat="1" ht="36.9" customHeight="1">
      <c r="A103" s="96"/>
      <c r="B103" s="96"/>
      <c r="C103" s="96"/>
      <c r="D103" s="96"/>
      <c r="E103" s="96"/>
      <c r="F103" s="96"/>
      <c r="G103" s="52"/>
      <c r="H103" s="56"/>
      <c r="I103" s="56"/>
      <c r="J103" s="41"/>
      <c r="K103" s="46"/>
      <c r="L103" s="46"/>
    </row>
    <row r="104" spans="1:12" s="47" customFormat="1" ht="36.9" customHeight="1">
      <c r="A104" s="62"/>
      <c r="B104" s="62"/>
      <c r="C104" s="62"/>
      <c r="D104" s="62"/>
      <c r="E104" s="62"/>
      <c r="F104" s="62"/>
      <c r="G104" s="52"/>
      <c r="H104" s="56"/>
      <c r="I104" s="56"/>
      <c r="J104" s="41"/>
      <c r="K104" s="46"/>
      <c r="L104" s="46"/>
    </row>
    <row r="105" spans="1:12" s="3" customFormat="1" ht="36.9" customHeight="1">
      <c r="A105" s="62"/>
      <c r="B105" s="62"/>
      <c r="C105" s="62"/>
      <c r="D105" s="62"/>
      <c r="E105" s="62"/>
      <c r="F105" s="62"/>
      <c r="G105" s="52"/>
      <c r="H105" s="56"/>
      <c r="I105" s="56"/>
      <c r="J105" s="41"/>
      <c r="K105" s="46"/>
      <c r="L105" s="46"/>
    </row>
    <row r="106" spans="1:12" s="3" customFormat="1" ht="36.9" customHeight="1">
      <c r="A106" s="62"/>
      <c r="B106" s="62"/>
      <c r="C106" s="62"/>
      <c r="D106" s="62"/>
      <c r="E106" s="62"/>
      <c r="F106" s="62"/>
      <c r="G106" s="52"/>
      <c r="H106" s="56"/>
      <c r="I106" s="56"/>
      <c r="J106" s="41"/>
      <c r="K106" s="46"/>
      <c r="L106" s="46"/>
    </row>
    <row r="107" spans="1:12" s="3" customFormat="1" ht="36.9" customHeight="1">
      <c r="A107" s="62"/>
      <c r="B107" s="62"/>
      <c r="C107" s="62"/>
      <c r="D107" s="62"/>
      <c r="E107" s="62"/>
      <c r="F107" s="62"/>
      <c r="G107" s="52"/>
      <c r="H107" s="56"/>
      <c r="I107" s="56"/>
      <c r="J107" s="41"/>
      <c r="K107" s="46"/>
      <c r="L107" s="46"/>
    </row>
    <row r="108" spans="1:12" s="3" customFormat="1" ht="36.9" customHeight="1">
      <c r="A108" s="62"/>
      <c r="B108" s="62"/>
      <c r="C108" s="62"/>
      <c r="D108" s="62"/>
      <c r="E108" s="62"/>
      <c r="F108" s="62"/>
      <c r="G108" s="52"/>
      <c r="H108" s="56"/>
      <c r="I108" s="56"/>
      <c r="J108" s="41"/>
      <c r="K108" s="46"/>
      <c r="L108" s="46"/>
    </row>
    <row r="109" spans="1:12" s="3" customFormat="1" ht="36.9" customHeight="1">
      <c r="A109" s="62"/>
      <c r="B109" s="62"/>
      <c r="C109" s="62"/>
      <c r="D109" s="62"/>
      <c r="E109" s="62"/>
      <c r="F109" s="62"/>
      <c r="G109" s="52"/>
      <c r="H109" s="56"/>
      <c r="I109" s="56"/>
      <c r="J109" s="41"/>
      <c r="K109" s="46"/>
      <c r="L109" s="46"/>
    </row>
    <row r="110" spans="1:12" s="3" customFormat="1" ht="36.9" customHeight="1">
      <c r="A110" s="62"/>
      <c r="B110" s="62"/>
      <c r="C110" s="62"/>
      <c r="D110" s="62"/>
      <c r="E110" s="62"/>
      <c r="F110" s="62"/>
      <c r="G110" s="52"/>
      <c r="H110" s="56"/>
      <c r="I110" s="56"/>
      <c r="J110" s="41"/>
      <c r="K110" s="46"/>
      <c r="L110" s="46"/>
    </row>
    <row r="111" spans="1:12" s="3" customFormat="1" ht="36.9" customHeight="1">
      <c r="A111" s="62"/>
      <c r="B111" s="62"/>
      <c r="C111" s="62"/>
      <c r="D111" s="62"/>
      <c r="E111" s="62"/>
      <c r="F111" s="62"/>
      <c r="G111" s="52"/>
      <c r="H111" s="56"/>
      <c r="I111" s="56"/>
      <c r="J111" s="41"/>
      <c r="K111" s="46"/>
      <c r="L111" s="46"/>
    </row>
    <row r="112" spans="1:12" s="3" customFormat="1" ht="36.9" customHeight="1">
      <c r="A112" s="62"/>
      <c r="B112" s="62"/>
      <c r="C112" s="62"/>
      <c r="D112" s="62"/>
      <c r="E112" s="62"/>
      <c r="F112" s="62"/>
      <c r="G112" s="52"/>
      <c r="H112" s="56"/>
      <c r="I112" s="56"/>
      <c r="J112" s="41"/>
      <c r="K112" s="46"/>
      <c r="L112" s="46"/>
    </row>
    <row r="113" spans="1:12" s="3" customFormat="1" ht="36.9" customHeight="1">
      <c r="A113" s="62"/>
      <c r="B113" s="62"/>
      <c r="C113" s="62"/>
      <c r="D113" s="62"/>
      <c r="E113" s="62"/>
      <c r="F113" s="62"/>
      <c r="G113" s="52"/>
      <c r="H113" s="56"/>
      <c r="I113" s="56"/>
      <c r="J113" s="41"/>
      <c r="K113" s="46"/>
      <c r="L113" s="63"/>
    </row>
    <row r="114" spans="1:12" s="3" customFormat="1" ht="36.9" customHeight="1">
      <c r="A114" s="62"/>
      <c r="B114" s="62"/>
      <c r="C114" s="62"/>
      <c r="D114" s="62"/>
      <c r="E114" s="62"/>
      <c r="F114" s="62"/>
      <c r="G114" s="46"/>
      <c r="H114" s="61"/>
      <c r="I114" s="61"/>
      <c r="J114" s="46"/>
      <c r="K114" s="46"/>
      <c r="L114" s="46"/>
    </row>
  </sheetData>
  <mergeCells count="66">
    <mergeCell ref="A41:A42"/>
    <mergeCell ref="B3:B4"/>
    <mergeCell ref="D3:F3"/>
    <mergeCell ref="H79:H80"/>
    <mergeCell ref="I79:I80"/>
    <mergeCell ref="G79:G80"/>
    <mergeCell ref="G41:G42"/>
    <mergeCell ref="H41:H42"/>
    <mergeCell ref="I41:I42"/>
    <mergeCell ref="I60:I61"/>
    <mergeCell ref="G60:G61"/>
    <mergeCell ref="A58:L58"/>
    <mergeCell ref="C3:C4"/>
    <mergeCell ref="C22:C23"/>
    <mergeCell ref="J41:J42"/>
    <mergeCell ref="K41:K42"/>
    <mergeCell ref="L41:L42"/>
    <mergeCell ref="A39:L39"/>
    <mergeCell ref="H22:H23"/>
    <mergeCell ref="D41:F41"/>
    <mergeCell ref="H3:H4"/>
    <mergeCell ref="A3:A4"/>
    <mergeCell ref="C41:C42"/>
    <mergeCell ref="B22:B23"/>
    <mergeCell ref="D98:F98"/>
    <mergeCell ref="A98:A99"/>
    <mergeCell ref="B98:B99"/>
    <mergeCell ref="A60:A61"/>
    <mergeCell ref="B60:B61"/>
    <mergeCell ref="C60:C61"/>
    <mergeCell ref="B41:B42"/>
    <mergeCell ref="C79:C80"/>
    <mergeCell ref="A1:L1"/>
    <mergeCell ref="I3:I4"/>
    <mergeCell ref="J3:J4"/>
    <mergeCell ref="K3:K4"/>
    <mergeCell ref="L3:L4"/>
    <mergeCell ref="I22:I23"/>
    <mergeCell ref="G22:G23"/>
    <mergeCell ref="D22:F22"/>
    <mergeCell ref="A20:L20"/>
    <mergeCell ref="G3:G4"/>
    <mergeCell ref="J22:J23"/>
    <mergeCell ref="K22:K23"/>
    <mergeCell ref="L22:L23"/>
    <mergeCell ref="A22:A23"/>
    <mergeCell ref="L98:L99"/>
    <mergeCell ref="C98:C99"/>
    <mergeCell ref="J60:J61"/>
    <mergeCell ref="K60:K61"/>
    <mergeCell ref="L60:L61"/>
    <mergeCell ref="J79:J80"/>
    <mergeCell ref="K79:K80"/>
    <mergeCell ref="L79:L80"/>
    <mergeCell ref="A77:L77"/>
    <mergeCell ref="H60:H61"/>
    <mergeCell ref="G98:G99"/>
    <mergeCell ref="H98:H99"/>
    <mergeCell ref="A96:L96"/>
    <mergeCell ref="D60:F60"/>
    <mergeCell ref="D79:F79"/>
    <mergeCell ref="A79:A80"/>
    <mergeCell ref="B79:B80"/>
    <mergeCell ref="I98:I99"/>
    <mergeCell ref="J98:J99"/>
    <mergeCell ref="K98:K99"/>
  </mergeCells>
  <phoneticPr fontId="6" type="noConversion"/>
  <printOptions horizontalCentered="1"/>
  <pageMargins left="0.15748031496062992" right="0.15748031496062992" top="0.98425196850393704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</vt:i4>
      </vt:variant>
    </vt:vector>
  </HeadingPairs>
  <TitlesOfParts>
    <vt:vector size="10" baseType="lpstr">
      <vt:lpstr>高中</vt:lpstr>
      <vt:lpstr>城区初中</vt:lpstr>
      <vt:lpstr>县镇小学</vt:lpstr>
      <vt:lpstr>体育（篮球足球）</vt:lpstr>
      <vt:lpstr>特教、幼儿</vt:lpstr>
      <vt:lpstr>特岗初中</vt:lpstr>
      <vt:lpstr>小语</vt:lpstr>
      <vt:lpstr>小数</vt:lpstr>
      <vt:lpstr>小科、英、体、美、计</vt:lpstr>
      <vt:lpstr>小数!Print_Titles</vt:lpstr>
    </vt:vector>
  </TitlesOfParts>
  <Company>微软中国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revision/>
  <cp:lastPrinted>2019-08-12T07:45:55Z</cp:lastPrinted>
  <dcterms:created xsi:type="dcterms:W3CDTF">2010-08-14T07:32:15Z</dcterms:created>
  <dcterms:modified xsi:type="dcterms:W3CDTF">2019-08-12T10:45:33Z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