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90" activeTab="0"/>
  </bookViews>
  <sheets>
    <sheet name="Sheet1" sheetId="1" r:id="rId1"/>
    <sheet name="特岗90" sheetId="2" r:id="rId2"/>
  </sheets>
  <definedNames>
    <definedName name="_xlnm.Print_Titles" localSheetId="1">'特岗90'!$1:$3</definedName>
  </definedNames>
  <calcPr fullCalcOnLoad="1"/>
</workbook>
</file>

<file path=xl/sharedStrings.xml><?xml version="1.0" encoding="utf-8"?>
<sst xmlns="http://schemas.openxmlformats.org/spreadsheetml/2006/main" count="236" uniqueCount="125">
  <si>
    <t>学校名称</t>
  </si>
  <si>
    <t>学校类别</t>
  </si>
  <si>
    <t>2017年11月编制</t>
  </si>
  <si>
    <t>空
编
数</t>
  </si>
  <si>
    <t>乡镇
中学</t>
  </si>
  <si>
    <t>乡镇
小学</t>
  </si>
  <si>
    <t>村小</t>
  </si>
  <si>
    <t>教学点</t>
  </si>
  <si>
    <t>语文</t>
  </si>
  <si>
    <t>数学</t>
  </si>
  <si>
    <t>英语</t>
  </si>
  <si>
    <t>物理</t>
  </si>
  <si>
    <t>化学</t>
  </si>
  <si>
    <t>历史</t>
  </si>
  <si>
    <t>地理</t>
  </si>
  <si>
    <t>信息</t>
  </si>
  <si>
    <t>体育</t>
  </si>
  <si>
    <t>音乐</t>
  </si>
  <si>
    <t>美术</t>
  </si>
  <si>
    <t>桥圩镇永梧小学</t>
  </si>
  <si>
    <t>桥圩镇南溪桥小学</t>
  </si>
  <si>
    <t>木格镇中心学校</t>
  </si>
  <si>
    <t>木梓镇大兴小学</t>
  </si>
  <si>
    <t>桥圩镇中心学校</t>
  </si>
  <si>
    <t>东津镇洋七桥学校</t>
  </si>
  <si>
    <t>新塘乡龙兰小学</t>
  </si>
  <si>
    <t>新塘乡万福小学</t>
  </si>
  <si>
    <t>新塘乡新塘小学</t>
  </si>
  <si>
    <t>新塘乡东和小学</t>
  </si>
  <si>
    <t>新塘乡蒙大小学</t>
  </si>
  <si>
    <t>新塘乡岭尾小学</t>
  </si>
  <si>
    <t>新塘乡塘表小学</t>
  </si>
  <si>
    <t>湛江镇云柳小学</t>
  </si>
  <si>
    <t>湛江镇蒙村小学</t>
  </si>
  <si>
    <t>湛江镇平江小学</t>
  </si>
  <si>
    <t>木格镇班凤小学</t>
  </si>
  <si>
    <t>木格镇云垌小学</t>
  </si>
  <si>
    <t>木格镇良坡小学</t>
  </si>
  <si>
    <t>木格镇平悦小学</t>
  </si>
  <si>
    <t>木格镇黄村小学</t>
  </si>
  <si>
    <t>八塘镇木龙小学</t>
  </si>
  <si>
    <t>八塘镇新安小学</t>
  </si>
  <si>
    <t>八塘镇陈湾小学</t>
  </si>
  <si>
    <t>桥圩镇三中</t>
  </si>
  <si>
    <t>桥圩镇兴华小学</t>
  </si>
  <si>
    <t>桥圩镇新华小学</t>
  </si>
  <si>
    <t>桥圩镇振南小学</t>
  </si>
  <si>
    <t>东津镇梁莫小学</t>
  </si>
  <si>
    <t>东津镇郑村小学</t>
  </si>
  <si>
    <t>木梓镇中心学校</t>
  </si>
  <si>
    <t>木梓镇红朗小学</t>
  </si>
  <si>
    <t>新塘乡湖龙小学</t>
  </si>
  <si>
    <t>湛江镇中心学校</t>
  </si>
  <si>
    <t>福兴分校</t>
  </si>
  <si>
    <t>湛江镇芦山小学</t>
  </si>
  <si>
    <t>平坦分校</t>
  </si>
  <si>
    <t>水泉分校</t>
  </si>
  <si>
    <t xml:space="preserve">        2018年初中“特岗教师”需求情况表</t>
  </si>
  <si>
    <t>拟招聘教师人数</t>
  </si>
  <si>
    <t>合计</t>
  </si>
  <si>
    <t>政治（思想品德）</t>
  </si>
  <si>
    <t>生物（科学）</t>
  </si>
  <si>
    <t>心理学</t>
  </si>
  <si>
    <t>综合实践活动</t>
  </si>
  <si>
    <t>桥圩镇兴华小学</t>
  </si>
  <si>
    <t>桥圩新华小学</t>
  </si>
  <si>
    <t>桥圩振南小学</t>
  </si>
  <si>
    <t>东津梁莫小学</t>
  </si>
  <si>
    <t>东津镇郑村小学</t>
  </si>
  <si>
    <t>木梓中心校</t>
  </si>
  <si>
    <t>木梓红朗小学</t>
  </si>
  <si>
    <t>新塘乡湖龙小学</t>
  </si>
  <si>
    <t>湛江镇中心学校</t>
  </si>
  <si>
    <t>湛江镇芦山福兴分校</t>
  </si>
  <si>
    <t>湛江镇芦山小学</t>
  </si>
  <si>
    <t>木格中心校平坦分校</t>
  </si>
  <si>
    <t>木格镇早礼小学</t>
  </si>
  <si>
    <t>东津四中</t>
  </si>
  <si>
    <t>木格一中</t>
  </si>
  <si>
    <t>木格高中初中部</t>
  </si>
  <si>
    <t>木梓一中</t>
  </si>
  <si>
    <t xml:space="preserve">        2018年小学“特岗教师”需求情况表</t>
  </si>
  <si>
    <t>东津镇洋七桥学校</t>
  </si>
  <si>
    <t>桥圩镇第三初级中学</t>
  </si>
  <si>
    <t>湛江镇福兴分校</t>
  </si>
  <si>
    <t>合计</t>
  </si>
  <si>
    <t>木格中心校平坦分校</t>
  </si>
  <si>
    <t>东津镇第四初级中学</t>
  </si>
  <si>
    <t>木格镇第一初级中学</t>
  </si>
  <si>
    <t>木格高中初中部</t>
  </si>
  <si>
    <t>木梓镇第一初级中学</t>
  </si>
  <si>
    <t>木格平悦小学水泉分校</t>
  </si>
  <si>
    <t>八塘街道办木龙小学</t>
  </si>
  <si>
    <t>八塘街道办新安小学</t>
  </si>
  <si>
    <t>八塘街道办陈湾小学</t>
  </si>
  <si>
    <t>拟招聘教师人数</t>
  </si>
  <si>
    <t>合计</t>
  </si>
  <si>
    <t>政治</t>
  </si>
  <si>
    <t>生物</t>
  </si>
  <si>
    <t>桥圩镇兴华小学</t>
  </si>
  <si>
    <t>桥圩新华小学</t>
  </si>
  <si>
    <t>桥圩振南小学</t>
  </si>
  <si>
    <t>东津梁莫小学</t>
  </si>
  <si>
    <t>东津镇郑村小学</t>
  </si>
  <si>
    <t>木梓中心校</t>
  </si>
  <si>
    <t>木梓红朗小学</t>
  </si>
  <si>
    <t>新塘乡湖龙小学</t>
  </si>
  <si>
    <t>湛江镇中心学校</t>
  </si>
  <si>
    <t>湛江镇芦山福兴分校</t>
  </si>
  <si>
    <t>湛江镇芦山小学</t>
  </si>
  <si>
    <t>木格中心校平坦分校</t>
  </si>
  <si>
    <t>木格镇早礼小学</t>
  </si>
  <si>
    <t xml:space="preserve">       港南区2018年特岗教师招聘学校岗位表</t>
  </si>
  <si>
    <t>木格镇中心学校A</t>
  </si>
  <si>
    <t>木格镇中心学校B</t>
  </si>
  <si>
    <t>湛江镇中心学校A</t>
  </si>
  <si>
    <t>湛江镇中心学校B</t>
  </si>
  <si>
    <t>新塘乡东和小学A</t>
  </si>
  <si>
    <t>新塘乡东和小学B</t>
  </si>
  <si>
    <t>东津镇洋七桥学校A</t>
  </si>
  <si>
    <t>东津镇洋七桥学校B</t>
  </si>
  <si>
    <t>东津镇郑村小学A</t>
  </si>
  <si>
    <t>东津镇郑村小学B</t>
  </si>
  <si>
    <t>新塘乡龙兰小学A</t>
  </si>
  <si>
    <t>新塘乡龙兰小学B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</si>
</sst>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9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9" xfId="43" applyNumberFormat="1" applyFont="1" applyFill="1" applyBorder="1" applyAlignment="1" applyProtection="1">
      <alignment horizontal="left" wrapText="1"/>
      <protection/>
    </xf>
    <xf numFmtId="0" fontId="6" fillId="0" borderId="9" xfId="43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9" xfId="43" applyNumberFormat="1" applyFont="1" applyFill="1" applyBorder="1" applyAlignment="1" applyProtection="1">
      <alignment horizontal="left" vertical="center" wrapText="1"/>
      <protection/>
    </xf>
    <xf numFmtId="0" fontId="0" fillId="0" borderId="9" xfId="45" applyFont="1" applyFill="1" applyBorder="1" applyAlignment="1">
      <alignment horizontal="center" vertical="center" wrapText="1"/>
      <protection/>
    </xf>
    <xf numFmtId="0" fontId="7" fillId="0" borderId="9" xfId="4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4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43" applyNumberFormat="1" applyFont="1" applyFill="1" applyBorder="1" applyAlignment="1" applyProtection="1">
      <alignment horizont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43" applyNumberFormat="1" applyFont="1" applyFill="1" applyBorder="1" applyAlignment="1" applyProtection="1">
      <alignment horizont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_小学（含分校)" xfId="41"/>
    <cellStyle name="常规 18 2" xfId="42"/>
    <cellStyle name="常规 2" xfId="43"/>
    <cellStyle name="常规 27_Sheet1" xfId="44"/>
    <cellStyle name="常规 3" xfId="45"/>
    <cellStyle name="常规 4" xfId="46"/>
    <cellStyle name="常规 7_小学（含分校)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5">
      <selection activeCell="R67" sqref="R67"/>
    </sheetView>
  </sheetViews>
  <sheetFormatPr defaultColWidth="9.00390625" defaultRowHeight="14.25"/>
  <cols>
    <col min="1" max="1" width="18.625" style="18" customWidth="1"/>
    <col min="2" max="15" width="4.375" style="20" customWidth="1"/>
    <col min="16" max="16384" width="9.00390625" style="19" customWidth="1"/>
  </cols>
  <sheetData>
    <row r="1" spans="1:15" ht="17.25" customHeight="1">
      <c r="A1" s="46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4" customFormat="1" ht="15.75" customHeight="1">
      <c r="A2" s="47" t="s">
        <v>0</v>
      </c>
      <c r="B2" s="48" t="s">
        <v>95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4" customFormat="1" ht="17.25" customHeight="1">
      <c r="A3" s="47"/>
      <c r="B3" s="12" t="s">
        <v>96</v>
      </c>
      <c r="C3" s="12" t="s">
        <v>97</v>
      </c>
      <c r="D3" s="12" t="s">
        <v>8</v>
      </c>
      <c r="E3" s="12" t="s">
        <v>9</v>
      </c>
      <c r="F3" s="12" t="s">
        <v>11</v>
      </c>
      <c r="G3" s="12" t="s">
        <v>12</v>
      </c>
      <c r="H3" s="12" t="s">
        <v>98</v>
      </c>
      <c r="I3" s="12" t="s">
        <v>13</v>
      </c>
      <c r="J3" s="12" t="s">
        <v>14</v>
      </c>
      <c r="K3" s="12" t="s">
        <v>10</v>
      </c>
      <c r="L3" s="12" t="s">
        <v>15</v>
      </c>
      <c r="M3" s="12" t="s">
        <v>16</v>
      </c>
      <c r="N3" s="12" t="s">
        <v>17</v>
      </c>
      <c r="O3" s="12" t="s">
        <v>18</v>
      </c>
    </row>
    <row r="4" spans="1:15" s="7" customFormat="1" ht="15" customHeight="1" hidden="1">
      <c r="A4" s="8" t="s">
        <v>23</v>
      </c>
      <c r="B4" s="3">
        <v>4</v>
      </c>
      <c r="C4" s="3"/>
      <c r="D4" s="3">
        <v>1</v>
      </c>
      <c r="E4" s="3">
        <v>2</v>
      </c>
      <c r="F4" s="3"/>
      <c r="G4" s="3"/>
      <c r="H4" s="3"/>
      <c r="I4" s="3"/>
      <c r="J4" s="3"/>
      <c r="K4" s="3"/>
      <c r="L4" s="3">
        <v>1</v>
      </c>
      <c r="M4" s="3"/>
      <c r="N4" s="3"/>
      <c r="O4" s="3"/>
    </row>
    <row r="5" spans="1:15" s="4" customFormat="1" ht="15" customHeight="1" hidden="1">
      <c r="A5" s="8" t="s">
        <v>99</v>
      </c>
      <c r="B5" s="2">
        <v>1</v>
      </c>
      <c r="C5" s="2"/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4" customFormat="1" ht="15" customHeight="1" hidden="1">
      <c r="A6" s="8" t="s">
        <v>19</v>
      </c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</row>
    <row r="7" spans="1:15" s="4" customFormat="1" ht="15" customHeight="1" hidden="1">
      <c r="A7" s="8" t="s">
        <v>100</v>
      </c>
      <c r="B7" s="2">
        <v>2</v>
      </c>
      <c r="C7" s="2"/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4" customFormat="1" ht="15" customHeight="1" hidden="1">
      <c r="A8" s="8" t="s">
        <v>101</v>
      </c>
      <c r="B8" s="2">
        <v>2</v>
      </c>
      <c r="C8" s="2"/>
      <c r="D8" s="2"/>
      <c r="E8" s="2">
        <v>1</v>
      </c>
      <c r="F8" s="2"/>
      <c r="G8" s="2"/>
      <c r="H8" s="2"/>
      <c r="I8" s="2"/>
      <c r="J8" s="2"/>
      <c r="K8" s="2">
        <v>1</v>
      </c>
      <c r="L8" s="2"/>
      <c r="M8" s="2"/>
      <c r="N8" s="2"/>
      <c r="O8" s="2"/>
    </row>
    <row r="9" spans="1:15" s="4" customFormat="1" ht="15" customHeight="1" hidden="1">
      <c r="A9" s="8" t="s">
        <v>20</v>
      </c>
      <c r="B9" s="2">
        <v>2</v>
      </c>
      <c r="C9" s="2"/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15" customHeight="1" hidden="1">
      <c r="A10" s="8" t="s">
        <v>102</v>
      </c>
      <c r="B10" s="2">
        <v>1</v>
      </c>
      <c r="C10" s="2"/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4" customFormat="1" ht="15" customHeight="1" hidden="1">
      <c r="A11" s="8" t="s">
        <v>103</v>
      </c>
      <c r="B11" s="2">
        <v>3</v>
      </c>
      <c r="C11" s="2"/>
      <c r="D11" s="2">
        <v>2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4" customFormat="1" ht="15" customHeight="1" hidden="1">
      <c r="A12" s="8" t="s">
        <v>24</v>
      </c>
      <c r="B12" s="2">
        <v>3</v>
      </c>
      <c r="C12" s="2"/>
      <c r="D12" s="2">
        <v>1</v>
      </c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4" customFormat="1" ht="15" customHeight="1" hidden="1">
      <c r="A13" s="8" t="s">
        <v>104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</row>
    <row r="14" spans="1:15" s="4" customFormat="1" ht="15" customHeight="1" hidden="1">
      <c r="A14" s="8" t="s">
        <v>22</v>
      </c>
      <c r="B14" s="2">
        <v>1</v>
      </c>
      <c r="C14" s="2"/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4" customFormat="1" ht="16.5" customHeight="1" hidden="1">
      <c r="A15" s="14" t="s">
        <v>105</v>
      </c>
      <c r="B15" s="15">
        <v>1</v>
      </c>
      <c r="C15" s="15"/>
      <c r="D15" s="2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4" customFormat="1" ht="15" customHeight="1" hidden="1">
      <c r="A16" s="8" t="s">
        <v>25</v>
      </c>
      <c r="B16" s="2">
        <v>3</v>
      </c>
      <c r="C16" s="2"/>
      <c r="D16" s="2">
        <v>2</v>
      </c>
      <c r="E16" s="2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15" customHeight="1" hidden="1">
      <c r="A17" s="8" t="s">
        <v>26</v>
      </c>
      <c r="B17" s="2">
        <v>1</v>
      </c>
      <c r="C17" s="2"/>
      <c r="D17" s="2"/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4" customFormat="1" ht="15" customHeight="1" hidden="1">
      <c r="A18" s="8" t="s">
        <v>27</v>
      </c>
      <c r="B18" s="2">
        <v>3</v>
      </c>
      <c r="C18" s="2"/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>
        <v>1</v>
      </c>
    </row>
    <row r="19" spans="1:15" s="4" customFormat="1" ht="15" customHeight="1" hidden="1">
      <c r="A19" s="8" t="s">
        <v>106</v>
      </c>
      <c r="B19" s="2">
        <v>2</v>
      </c>
      <c r="C19" s="2"/>
      <c r="D19" s="2">
        <v>1</v>
      </c>
      <c r="E19" s="2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4" customFormat="1" ht="15" customHeight="1" hidden="1">
      <c r="A20" s="8" t="s">
        <v>28</v>
      </c>
      <c r="B20" s="2">
        <v>3</v>
      </c>
      <c r="C20" s="2"/>
      <c r="D20" s="2">
        <v>1</v>
      </c>
      <c r="E20" s="2">
        <v>2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4" customFormat="1" ht="15" customHeight="1" hidden="1">
      <c r="A21" s="8" t="s">
        <v>29</v>
      </c>
      <c r="B21" s="2">
        <v>3</v>
      </c>
      <c r="C21" s="2"/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</row>
    <row r="22" spans="1:15" s="4" customFormat="1" ht="15" customHeight="1" hidden="1">
      <c r="A22" s="8" t="s">
        <v>30</v>
      </c>
      <c r="B22" s="2">
        <v>2</v>
      </c>
      <c r="C22" s="2"/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4" customFormat="1" ht="15" customHeight="1" hidden="1">
      <c r="A23" s="8" t="s">
        <v>31</v>
      </c>
      <c r="B23" s="2">
        <v>1</v>
      </c>
      <c r="C23" s="2"/>
      <c r="D23" s="2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4" customFormat="1" ht="15" customHeight="1" hidden="1">
      <c r="A24" s="8" t="s">
        <v>107</v>
      </c>
      <c r="B24" s="2">
        <v>5</v>
      </c>
      <c r="C24" s="2"/>
      <c r="D24" s="2">
        <v>2</v>
      </c>
      <c r="E24" s="2">
        <v>2</v>
      </c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</row>
    <row r="25" spans="1:15" s="4" customFormat="1" ht="15" customHeight="1" hidden="1">
      <c r="A25" s="8" t="s">
        <v>108</v>
      </c>
      <c r="B25" s="2">
        <v>1</v>
      </c>
      <c r="C25" s="2"/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4" customFormat="1" ht="15" customHeight="1" hidden="1">
      <c r="A26" s="8" t="s">
        <v>109</v>
      </c>
      <c r="B26" s="2">
        <v>1</v>
      </c>
      <c r="C26" s="2"/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4" customFormat="1" ht="15" customHeight="1" hidden="1">
      <c r="A27" s="8" t="s">
        <v>32</v>
      </c>
      <c r="B27" s="2">
        <v>2</v>
      </c>
      <c r="C27" s="2"/>
      <c r="D27" s="2">
        <v>1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4" customFormat="1" ht="15" customHeight="1" hidden="1">
      <c r="A28" s="8" t="s">
        <v>33</v>
      </c>
      <c r="B28" s="2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</row>
    <row r="29" spans="1:15" s="4" customFormat="1" ht="15" customHeight="1" hidden="1">
      <c r="A29" s="8" t="s">
        <v>34</v>
      </c>
      <c r="B29" s="2">
        <v>2</v>
      </c>
      <c r="C29" s="2"/>
      <c r="D29" s="2">
        <v>1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4" customFormat="1" ht="15" customHeight="1" hidden="1">
      <c r="A30" s="8" t="s">
        <v>21</v>
      </c>
      <c r="B30" s="2">
        <v>5</v>
      </c>
      <c r="C30" s="2"/>
      <c r="D30" s="2">
        <v>2</v>
      </c>
      <c r="E30" s="2">
        <v>1</v>
      </c>
      <c r="F30" s="2"/>
      <c r="G30" s="2"/>
      <c r="H30" s="2"/>
      <c r="I30" s="2"/>
      <c r="J30" s="2"/>
      <c r="K30" s="2">
        <v>2</v>
      </c>
      <c r="L30" s="2"/>
      <c r="M30" s="2"/>
      <c r="N30" s="2"/>
      <c r="O30" s="2"/>
    </row>
    <row r="31" spans="1:15" s="4" customFormat="1" ht="15.75" customHeight="1" hidden="1">
      <c r="A31" s="8" t="s">
        <v>110</v>
      </c>
      <c r="B31" s="2">
        <v>1</v>
      </c>
      <c r="C31" s="2"/>
      <c r="D31" s="2">
        <v>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4" customFormat="1" ht="15" customHeight="1" hidden="1">
      <c r="A32" s="8" t="s">
        <v>35</v>
      </c>
      <c r="B32" s="2">
        <v>1</v>
      </c>
      <c r="C32" s="2"/>
      <c r="D32" s="2">
        <v>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4" customFormat="1" ht="15" customHeight="1" hidden="1">
      <c r="A33" s="8" t="s">
        <v>36</v>
      </c>
      <c r="B33" s="2">
        <v>1</v>
      </c>
      <c r="C33" s="2"/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4" customFormat="1" ht="15" customHeight="1" hidden="1">
      <c r="A34" s="8" t="s">
        <v>37</v>
      </c>
      <c r="B34" s="2">
        <v>1</v>
      </c>
      <c r="C34" s="2"/>
      <c r="D34" s="2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4" customFormat="1" ht="15" customHeight="1" hidden="1">
      <c r="A35" s="8" t="s">
        <v>38</v>
      </c>
      <c r="B35" s="2">
        <v>3</v>
      </c>
      <c r="C35" s="2"/>
      <c r="D35" s="2">
        <v>1</v>
      </c>
      <c r="E35" s="2">
        <v>1</v>
      </c>
      <c r="F35" s="2"/>
      <c r="G35" s="2"/>
      <c r="H35" s="2"/>
      <c r="I35" s="2"/>
      <c r="J35" s="2"/>
      <c r="K35" s="2">
        <v>1</v>
      </c>
      <c r="L35" s="2"/>
      <c r="M35" s="2"/>
      <c r="N35" s="2"/>
      <c r="O35" s="2"/>
    </row>
    <row r="36" spans="1:15" s="4" customFormat="1" ht="15" customHeight="1" hidden="1">
      <c r="A36" s="8" t="s">
        <v>39</v>
      </c>
      <c r="B36" s="2">
        <v>1</v>
      </c>
      <c r="C36" s="2"/>
      <c r="D36" s="2"/>
      <c r="E36" s="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4" customFormat="1" ht="15" customHeight="1" hidden="1">
      <c r="A37" s="8" t="s">
        <v>111</v>
      </c>
      <c r="B37" s="2">
        <v>1</v>
      </c>
      <c r="C37" s="2"/>
      <c r="D37" s="2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4" customFormat="1" ht="15" customHeight="1" hidden="1">
      <c r="A38" s="6" t="s">
        <v>40</v>
      </c>
      <c r="B38" s="2">
        <v>2</v>
      </c>
      <c r="C38" s="2"/>
      <c r="D38" s="2">
        <v>1</v>
      </c>
      <c r="E38" s="2">
        <v>1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4" customFormat="1" ht="15" customHeight="1" hidden="1">
      <c r="A39" s="6" t="s">
        <v>41</v>
      </c>
      <c r="B39" s="2">
        <v>3</v>
      </c>
      <c r="C39" s="2"/>
      <c r="D39" s="2">
        <v>2</v>
      </c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4" customFormat="1" ht="15" customHeight="1" hidden="1">
      <c r="A40" s="6" t="s">
        <v>42</v>
      </c>
      <c r="B40" s="2">
        <v>3</v>
      </c>
      <c r="C40" s="2"/>
      <c r="D40" s="2">
        <v>2</v>
      </c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4" customFormat="1" ht="15" customHeight="1" hidden="1">
      <c r="A41" s="6"/>
      <c r="B41" s="2">
        <f>SUM(B4:B40)</f>
        <v>74</v>
      </c>
      <c r="C41" s="2"/>
      <c r="D41" s="2">
        <f>SUM(D4:D40)</f>
        <v>35</v>
      </c>
      <c r="E41" s="2">
        <f>SUM(E4:E40)</f>
        <v>27</v>
      </c>
      <c r="F41" s="2"/>
      <c r="G41" s="2"/>
      <c r="H41" s="2"/>
      <c r="I41" s="2"/>
      <c r="J41" s="2"/>
      <c r="K41" s="2">
        <f>SUM(K4:K40)</f>
        <v>4</v>
      </c>
      <c r="L41" s="2">
        <f>SUM(L4:L40)</f>
        <v>1</v>
      </c>
      <c r="M41" s="2"/>
      <c r="N41" s="2">
        <f>SUM(N4:N40)</f>
        <v>4</v>
      </c>
      <c r="O41" s="2">
        <f>SUM(O4:O40)</f>
        <v>3</v>
      </c>
    </row>
    <row r="42" spans="1:15" s="4" customFormat="1" ht="15" customHeight="1">
      <c r="A42" s="8" t="s">
        <v>83</v>
      </c>
      <c r="B42" s="2">
        <v>2</v>
      </c>
      <c r="C42" s="2">
        <v>1</v>
      </c>
      <c r="D42" s="2"/>
      <c r="E42" s="2"/>
      <c r="F42" s="2"/>
      <c r="G42" s="2"/>
      <c r="H42" s="2"/>
      <c r="I42" s="2"/>
      <c r="J42" s="2"/>
      <c r="K42" s="2"/>
      <c r="L42" s="2"/>
      <c r="M42" s="2">
        <v>1</v>
      </c>
      <c r="N42" s="2"/>
      <c r="O42" s="2"/>
    </row>
    <row r="43" spans="1:15" s="4" customFormat="1" ht="15" customHeight="1">
      <c r="A43" s="8" t="s">
        <v>87</v>
      </c>
      <c r="B43" s="2">
        <v>5</v>
      </c>
      <c r="C43" s="2"/>
      <c r="D43" s="2"/>
      <c r="E43" s="2"/>
      <c r="F43" s="2">
        <v>1</v>
      </c>
      <c r="G43" s="2">
        <v>1</v>
      </c>
      <c r="H43" s="2"/>
      <c r="I43" s="2">
        <v>1</v>
      </c>
      <c r="J43" s="2"/>
      <c r="K43" s="2">
        <v>1</v>
      </c>
      <c r="L43" s="2">
        <v>1</v>
      </c>
      <c r="M43" s="2"/>
      <c r="N43" s="2"/>
      <c r="O43" s="2"/>
    </row>
    <row r="44" spans="1:15" s="4" customFormat="1" ht="15" customHeight="1">
      <c r="A44" s="8" t="s">
        <v>88</v>
      </c>
      <c r="B44" s="2">
        <v>2</v>
      </c>
      <c r="C44" s="2"/>
      <c r="D44" s="2"/>
      <c r="E44" s="2"/>
      <c r="F44" s="2"/>
      <c r="G44" s="2"/>
      <c r="H44" s="2">
        <v>1</v>
      </c>
      <c r="I44" s="2"/>
      <c r="J44" s="2"/>
      <c r="K44" s="2">
        <v>1</v>
      </c>
      <c r="L44" s="2"/>
      <c r="M44" s="2"/>
      <c r="N44" s="2"/>
      <c r="O44" s="2"/>
    </row>
    <row r="45" spans="1:15" s="4" customFormat="1" ht="15" customHeight="1">
      <c r="A45" s="8" t="s">
        <v>89</v>
      </c>
      <c r="B45" s="2">
        <v>2</v>
      </c>
      <c r="C45" s="2"/>
      <c r="D45" s="2"/>
      <c r="E45" s="2"/>
      <c r="F45" s="2"/>
      <c r="G45" s="2">
        <v>2</v>
      </c>
      <c r="H45" s="2"/>
      <c r="I45" s="2"/>
      <c r="J45" s="2"/>
      <c r="K45" s="2"/>
      <c r="L45" s="2"/>
      <c r="M45" s="2"/>
      <c r="N45" s="2"/>
      <c r="O45" s="2"/>
    </row>
    <row r="46" spans="1:15" s="4" customFormat="1" ht="15" customHeight="1">
      <c r="A46" s="8" t="s">
        <v>90</v>
      </c>
      <c r="B46" s="2">
        <v>5</v>
      </c>
      <c r="C46" s="2"/>
      <c r="D46" s="2">
        <v>1</v>
      </c>
      <c r="E46" s="2"/>
      <c r="F46" s="2">
        <v>1</v>
      </c>
      <c r="G46" s="2"/>
      <c r="H46" s="2"/>
      <c r="I46" s="2">
        <v>1</v>
      </c>
      <c r="J46" s="2"/>
      <c r="K46" s="2">
        <v>1</v>
      </c>
      <c r="L46" s="2"/>
      <c r="M46" s="2">
        <v>1</v>
      </c>
      <c r="N46" s="2"/>
      <c r="O46" s="2"/>
    </row>
    <row r="47" spans="1:15" s="4" customFormat="1" ht="15" customHeight="1">
      <c r="A47" s="42" t="s">
        <v>23</v>
      </c>
      <c r="B47" s="43">
        <v>4</v>
      </c>
      <c r="C47" s="3"/>
      <c r="D47" s="3">
        <v>1</v>
      </c>
      <c r="E47" s="3">
        <v>1</v>
      </c>
      <c r="F47" s="3"/>
      <c r="G47" s="3"/>
      <c r="H47" s="3"/>
      <c r="I47" s="3"/>
      <c r="J47" s="3"/>
      <c r="K47" s="3">
        <v>1</v>
      </c>
      <c r="L47" s="3">
        <v>1</v>
      </c>
      <c r="M47" s="3"/>
      <c r="N47" s="3"/>
      <c r="O47" s="3"/>
    </row>
    <row r="48" spans="1:15" s="4" customFormat="1" ht="15" customHeight="1">
      <c r="A48" s="42" t="s">
        <v>44</v>
      </c>
      <c r="B48" s="44">
        <v>1</v>
      </c>
      <c r="C48" s="44"/>
      <c r="D48" s="44">
        <v>1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s="4" customFormat="1" ht="15" customHeight="1">
      <c r="A49" s="42" t="s">
        <v>19</v>
      </c>
      <c r="B49" s="44">
        <v>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1</v>
      </c>
      <c r="O49" s="2"/>
    </row>
    <row r="50" spans="1:15" s="4" customFormat="1" ht="15" customHeight="1">
      <c r="A50" s="42" t="s">
        <v>45</v>
      </c>
      <c r="B50" s="44">
        <v>2</v>
      </c>
      <c r="C50" s="2"/>
      <c r="D50" s="2">
        <v>1</v>
      </c>
      <c r="E50" s="2">
        <v>1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4" customFormat="1" ht="15" customHeight="1">
      <c r="A51" s="42" t="s">
        <v>46</v>
      </c>
      <c r="B51" s="44">
        <v>2</v>
      </c>
      <c r="C51" s="2"/>
      <c r="D51" s="2">
        <v>1</v>
      </c>
      <c r="E51" s="2">
        <v>1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4" customFormat="1" ht="15" customHeight="1">
      <c r="A52" s="42" t="s">
        <v>20</v>
      </c>
      <c r="B52" s="44">
        <v>2</v>
      </c>
      <c r="C52" s="2"/>
      <c r="D52" s="2">
        <v>1</v>
      </c>
      <c r="E52" s="2">
        <v>1</v>
      </c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4" customFormat="1" ht="15" customHeight="1">
      <c r="A53" s="42" t="s">
        <v>47</v>
      </c>
      <c r="B53" s="44">
        <v>1</v>
      </c>
      <c r="C53" s="2"/>
      <c r="D53" s="2">
        <v>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4" customFormat="1" ht="15" customHeight="1">
      <c r="A54" s="42" t="s">
        <v>121</v>
      </c>
      <c r="B54" s="44">
        <v>1</v>
      </c>
      <c r="C54" s="2"/>
      <c r="D54" s="2"/>
      <c r="E54" s="2">
        <v>1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4" customFormat="1" ht="15" customHeight="1">
      <c r="A55" s="42" t="s">
        <v>122</v>
      </c>
      <c r="B55" s="44">
        <v>2</v>
      </c>
      <c r="C55" s="2"/>
      <c r="D55" s="2">
        <v>1</v>
      </c>
      <c r="E55" s="2">
        <v>1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4" customFormat="1" ht="15" customHeight="1">
      <c r="A56" s="42" t="s">
        <v>119</v>
      </c>
      <c r="B56" s="44">
        <v>1</v>
      </c>
      <c r="C56" s="2"/>
      <c r="D56" s="2"/>
      <c r="E56" s="2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4" customFormat="1" ht="15" customHeight="1">
      <c r="A57" s="42" t="s">
        <v>120</v>
      </c>
      <c r="B57" s="44">
        <v>2</v>
      </c>
      <c r="C57" s="2"/>
      <c r="D57" s="2">
        <v>1</v>
      </c>
      <c r="E57" s="2">
        <v>1</v>
      </c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4" customFormat="1" ht="15" customHeight="1">
      <c r="A58" s="42" t="s">
        <v>49</v>
      </c>
      <c r="B58" s="44">
        <v>1</v>
      </c>
      <c r="C58" s="2"/>
      <c r="D58" s="2">
        <v>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4" customFormat="1" ht="15" customHeight="1">
      <c r="A59" s="42" t="s">
        <v>22</v>
      </c>
      <c r="B59" s="44">
        <v>1</v>
      </c>
      <c r="C59" s="2"/>
      <c r="D59" s="2">
        <v>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4" customFormat="1" ht="15" customHeight="1">
      <c r="A60" s="42" t="s">
        <v>50</v>
      </c>
      <c r="B60" s="44">
        <v>1</v>
      </c>
      <c r="C60" s="2"/>
      <c r="D60" s="2">
        <v>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4" customFormat="1" ht="15" customHeight="1">
      <c r="A61" s="42" t="s">
        <v>123</v>
      </c>
      <c r="B61" s="44">
        <v>2</v>
      </c>
      <c r="C61" s="2"/>
      <c r="D61" s="2">
        <v>1</v>
      </c>
      <c r="E61" s="2"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4" customFormat="1" ht="15" customHeight="1">
      <c r="A62" s="42" t="s">
        <v>124</v>
      </c>
      <c r="B62" s="44">
        <v>1</v>
      </c>
      <c r="C62" s="2"/>
      <c r="D62" s="2"/>
      <c r="E62" s="2">
        <v>1</v>
      </c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4" customFormat="1" ht="15" customHeight="1">
      <c r="A63" s="42" t="s">
        <v>26</v>
      </c>
      <c r="B63" s="44">
        <v>1</v>
      </c>
      <c r="C63" s="2"/>
      <c r="D63" s="2"/>
      <c r="E63" s="2">
        <v>1</v>
      </c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4" customFormat="1" ht="15" customHeight="1">
      <c r="A64" s="42" t="s">
        <v>27</v>
      </c>
      <c r="B64" s="44">
        <v>3</v>
      </c>
      <c r="C64" s="2"/>
      <c r="D64" s="2">
        <v>1</v>
      </c>
      <c r="E64" s="2"/>
      <c r="F64" s="2"/>
      <c r="G64" s="2"/>
      <c r="H64" s="2"/>
      <c r="I64" s="2"/>
      <c r="J64" s="2"/>
      <c r="K64" s="2"/>
      <c r="L64" s="2"/>
      <c r="M64" s="2"/>
      <c r="N64" s="2">
        <v>1</v>
      </c>
      <c r="O64" s="2">
        <v>1</v>
      </c>
    </row>
    <row r="65" spans="1:15" s="4" customFormat="1" ht="15" customHeight="1">
      <c r="A65" s="42" t="s">
        <v>51</v>
      </c>
      <c r="B65" s="44">
        <v>2</v>
      </c>
      <c r="C65" s="2"/>
      <c r="D65" s="2">
        <v>1</v>
      </c>
      <c r="E65" s="2">
        <v>1</v>
      </c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4" customFormat="1" ht="15" customHeight="1">
      <c r="A66" s="42" t="s">
        <v>117</v>
      </c>
      <c r="B66" s="44">
        <v>1</v>
      </c>
      <c r="C66" s="2"/>
      <c r="D66" s="2"/>
      <c r="E66" s="2">
        <v>1</v>
      </c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4" customFormat="1" ht="15" customHeight="1">
      <c r="A67" s="42" t="s">
        <v>118</v>
      </c>
      <c r="B67" s="44">
        <v>2</v>
      </c>
      <c r="C67" s="2"/>
      <c r="D67" s="2">
        <v>1</v>
      </c>
      <c r="E67" s="2">
        <v>1</v>
      </c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4" customFormat="1" ht="15" customHeight="1">
      <c r="A68" s="42" t="s">
        <v>29</v>
      </c>
      <c r="B68" s="44">
        <v>3</v>
      </c>
      <c r="C68" s="2"/>
      <c r="D68" s="2">
        <v>1</v>
      </c>
      <c r="E68" s="2">
        <v>1</v>
      </c>
      <c r="F68" s="2"/>
      <c r="G68" s="2"/>
      <c r="H68" s="2"/>
      <c r="I68" s="2"/>
      <c r="J68" s="2"/>
      <c r="K68" s="2"/>
      <c r="L68" s="2"/>
      <c r="M68" s="2"/>
      <c r="N68" s="2"/>
      <c r="O68" s="2">
        <v>1</v>
      </c>
    </row>
    <row r="69" spans="1:15" s="4" customFormat="1" ht="15" customHeight="1">
      <c r="A69" s="42" t="s">
        <v>30</v>
      </c>
      <c r="B69" s="44">
        <v>2</v>
      </c>
      <c r="C69" s="2"/>
      <c r="D69" s="2">
        <v>1</v>
      </c>
      <c r="E69" s="2">
        <v>1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4" customFormat="1" ht="15" customHeight="1">
      <c r="A70" s="42" t="s">
        <v>31</v>
      </c>
      <c r="B70" s="44">
        <v>1</v>
      </c>
      <c r="C70" s="2"/>
      <c r="D70" s="2">
        <v>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4" customFormat="1" ht="15" customHeight="1">
      <c r="A71" s="42" t="s">
        <v>115</v>
      </c>
      <c r="B71" s="44">
        <v>2</v>
      </c>
      <c r="C71" s="2"/>
      <c r="D71" s="2">
        <v>1</v>
      </c>
      <c r="E71" s="2">
        <v>1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4" customFormat="1" ht="15" customHeight="1">
      <c r="A72" s="42" t="s">
        <v>116</v>
      </c>
      <c r="B72" s="44">
        <v>3</v>
      </c>
      <c r="C72" s="2"/>
      <c r="D72" s="2">
        <v>1</v>
      </c>
      <c r="E72" s="2">
        <v>1</v>
      </c>
      <c r="F72" s="2"/>
      <c r="G72" s="2"/>
      <c r="H72" s="2"/>
      <c r="I72" s="2"/>
      <c r="J72" s="2"/>
      <c r="K72" s="2"/>
      <c r="L72" s="2"/>
      <c r="M72" s="2"/>
      <c r="N72" s="2">
        <v>1</v>
      </c>
      <c r="O72" s="2"/>
    </row>
    <row r="73" spans="1:15" s="4" customFormat="1" ht="15" customHeight="1">
      <c r="A73" s="42" t="s">
        <v>84</v>
      </c>
      <c r="B73" s="44">
        <v>1</v>
      </c>
      <c r="C73" s="2"/>
      <c r="D73" s="2">
        <v>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4" customFormat="1" ht="15" customHeight="1">
      <c r="A74" s="42" t="s">
        <v>54</v>
      </c>
      <c r="B74" s="44">
        <v>1</v>
      </c>
      <c r="C74" s="2"/>
      <c r="D74" s="2">
        <v>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4" customFormat="1" ht="15" customHeight="1">
      <c r="A75" s="42" t="s">
        <v>32</v>
      </c>
      <c r="B75" s="44">
        <v>2</v>
      </c>
      <c r="C75" s="2"/>
      <c r="D75" s="2">
        <v>1</v>
      </c>
      <c r="E75" s="2">
        <v>1</v>
      </c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4" customFormat="1" ht="15" customHeight="1">
      <c r="A76" s="42" t="s">
        <v>33</v>
      </c>
      <c r="B76" s="44">
        <v>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1</v>
      </c>
      <c r="O76" s="2"/>
    </row>
    <row r="77" spans="1:15" s="4" customFormat="1" ht="15" customHeight="1">
      <c r="A77" s="42" t="s">
        <v>34</v>
      </c>
      <c r="B77" s="44">
        <v>2</v>
      </c>
      <c r="C77" s="2"/>
      <c r="D77" s="2">
        <v>1</v>
      </c>
      <c r="E77" s="2">
        <v>1</v>
      </c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4" customFormat="1" ht="15" customHeight="1">
      <c r="A78" s="42" t="s">
        <v>113</v>
      </c>
      <c r="B78" s="44">
        <v>2</v>
      </c>
      <c r="C78" s="2"/>
      <c r="D78" s="2">
        <v>1</v>
      </c>
      <c r="E78" s="2">
        <v>1</v>
      </c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" customFormat="1" ht="15" customHeight="1">
      <c r="A79" s="42" t="s">
        <v>114</v>
      </c>
      <c r="B79" s="44">
        <v>3</v>
      </c>
      <c r="C79" s="2"/>
      <c r="D79" s="2">
        <v>1</v>
      </c>
      <c r="E79" s="2">
        <v>1</v>
      </c>
      <c r="F79" s="2"/>
      <c r="G79" s="2"/>
      <c r="H79" s="2"/>
      <c r="I79" s="2"/>
      <c r="J79" s="2"/>
      <c r="K79" s="2">
        <v>1</v>
      </c>
      <c r="L79" s="2"/>
      <c r="M79" s="2"/>
      <c r="N79" s="2"/>
      <c r="O79" s="2"/>
    </row>
    <row r="80" spans="1:15" s="4" customFormat="1" ht="15" customHeight="1">
      <c r="A80" s="42" t="s">
        <v>86</v>
      </c>
      <c r="B80" s="44">
        <v>1</v>
      </c>
      <c r="C80" s="2"/>
      <c r="D80" s="2">
        <v>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" customFormat="1" ht="15" customHeight="1">
      <c r="A81" s="42" t="s">
        <v>35</v>
      </c>
      <c r="B81" s="44">
        <v>1</v>
      </c>
      <c r="C81" s="2"/>
      <c r="D81" s="2">
        <v>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" customFormat="1" ht="15" customHeight="1">
      <c r="A82" s="42" t="s">
        <v>36</v>
      </c>
      <c r="B82" s="44">
        <v>1</v>
      </c>
      <c r="C82" s="2"/>
      <c r="D82" s="2">
        <v>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" customFormat="1" ht="15" customHeight="1">
      <c r="A83" s="42" t="s">
        <v>37</v>
      </c>
      <c r="B83" s="44">
        <v>1</v>
      </c>
      <c r="C83" s="2"/>
      <c r="D83" s="2">
        <v>1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" customFormat="1" ht="15" customHeight="1">
      <c r="A84" s="42" t="s">
        <v>38</v>
      </c>
      <c r="B84" s="44">
        <v>3</v>
      </c>
      <c r="C84" s="2"/>
      <c r="D84" s="2">
        <v>1</v>
      </c>
      <c r="E84" s="2">
        <v>1</v>
      </c>
      <c r="F84" s="2"/>
      <c r="G84" s="2"/>
      <c r="H84" s="2"/>
      <c r="I84" s="2"/>
      <c r="J84" s="2"/>
      <c r="K84" s="2">
        <v>1</v>
      </c>
      <c r="L84" s="2"/>
      <c r="M84" s="2"/>
      <c r="N84" s="2"/>
      <c r="O84" s="2"/>
    </row>
    <row r="85" spans="1:15" s="4" customFormat="1" ht="15" customHeight="1">
      <c r="A85" s="42" t="s">
        <v>91</v>
      </c>
      <c r="B85" s="44">
        <v>1</v>
      </c>
      <c r="C85" s="2"/>
      <c r="D85" s="2">
        <v>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" customFormat="1" ht="15" customHeight="1">
      <c r="A86" s="42" t="s">
        <v>39</v>
      </c>
      <c r="B86" s="44">
        <v>1</v>
      </c>
      <c r="C86" s="2"/>
      <c r="D86" s="2"/>
      <c r="E86" s="2">
        <v>1</v>
      </c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4" customFormat="1" ht="15" customHeight="1">
      <c r="A87" s="42" t="s">
        <v>92</v>
      </c>
      <c r="B87" s="44">
        <v>2</v>
      </c>
      <c r="C87" s="2"/>
      <c r="D87" s="2">
        <v>1</v>
      </c>
      <c r="E87" s="2">
        <v>1</v>
      </c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4" customFormat="1" ht="15" customHeight="1">
      <c r="A88" s="42" t="s">
        <v>93</v>
      </c>
      <c r="B88" s="44">
        <v>3</v>
      </c>
      <c r="C88" s="2"/>
      <c r="D88" s="2">
        <v>1</v>
      </c>
      <c r="E88" s="2">
        <v>1</v>
      </c>
      <c r="F88" s="2"/>
      <c r="G88" s="2"/>
      <c r="H88" s="2"/>
      <c r="I88" s="2"/>
      <c r="J88" s="2"/>
      <c r="K88" s="2">
        <v>1</v>
      </c>
      <c r="L88" s="2"/>
      <c r="M88" s="2"/>
      <c r="N88" s="2"/>
      <c r="O88" s="2"/>
    </row>
    <row r="89" spans="1:15" s="4" customFormat="1" ht="15" customHeight="1">
      <c r="A89" s="42" t="s">
        <v>94</v>
      </c>
      <c r="B89" s="44">
        <v>3</v>
      </c>
      <c r="C89" s="2"/>
      <c r="D89" s="2">
        <v>1</v>
      </c>
      <c r="E89" s="2">
        <v>1</v>
      </c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</row>
    <row r="90" spans="1:15" s="4" customFormat="1" ht="15" customHeight="1">
      <c r="A90" s="45" t="s">
        <v>85</v>
      </c>
      <c r="B90" s="44">
        <f aca="true" t="shared" si="0" ref="B90:I90">SUM(B42:B89)</f>
        <v>90</v>
      </c>
      <c r="C90" s="44">
        <f t="shared" si="0"/>
        <v>1</v>
      </c>
      <c r="D90" s="44">
        <f t="shared" si="0"/>
        <v>36</v>
      </c>
      <c r="E90" s="44">
        <f t="shared" si="0"/>
        <v>27</v>
      </c>
      <c r="F90" s="44">
        <f t="shared" si="0"/>
        <v>2</v>
      </c>
      <c r="G90" s="44">
        <f t="shared" si="0"/>
        <v>3</v>
      </c>
      <c r="H90" s="44">
        <f t="shared" si="0"/>
        <v>1</v>
      </c>
      <c r="I90" s="44">
        <f t="shared" si="0"/>
        <v>2</v>
      </c>
      <c r="J90" s="44"/>
      <c r="K90" s="44">
        <f>SUM(K42:K89)</f>
        <v>7</v>
      </c>
      <c r="L90" s="44">
        <f>SUM(L42:L89)</f>
        <v>2</v>
      </c>
      <c r="M90" s="44">
        <f>SUM(M42:M89)</f>
        <v>2</v>
      </c>
      <c r="N90" s="44">
        <f>SUM(N42:N89)</f>
        <v>4</v>
      </c>
      <c r="O90" s="44">
        <f>SUM(O42:O89)</f>
        <v>3</v>
      </c>
    </row>
  </sheetData>
  <mergeCells count="3">
    <mergeCell ref="A1:O1"/>
    <mergeCell ref="A2:A3"/>
    <mergeCell ref="B2:O2"/>
  </mergeCells>
  <printOptions/>
  <pageMargins left="0.5511811023622047" right="0.5511811023622047" top="0.1968503937007874" bottom="0.1968503937007874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pane xSplit="15" ySplit="50" topLeftCell="P51" activePane="bottomRight" state="frozen"/>
      <selection pane="topLeft" activeCell="A1" sqref="A1"/>
      <selection pane="topRight" activeCell="P1" sqref="P1"/>
      <selection pane="bottomLeft" activeCell="A51" sqref="A51"/>
      <selection pane="bottomRight" activeCell="A1" sqref="A1:IV16384"/>
    </sheetView>
  </sheetViews>
  <sheetFormatPr defaultColWidth="9.00390625" defaultRowHeight="14.25"/>
  <cols>
    <col min="1" max="1" width="16.75390625" style="18" customWidth="1"/>
    <col min="2" max="8" width="4.75390625" style="20" customWidth="1"/>
    <col min="9" max="9" width="7.375" style="20" customWidth="1"/>
    <col min="10" max="22" width="4.75390625" style="20" customWidth="1"/>
    <col min="23" max="23" width="7.50390625" style="20" customWidth="1"/>
    <col min="24" max="16384" width="9.00390625" style="19" customWidth="1"/>
  </cols>
  <sheetData>
    <row r="1" spans="1:23" ht="27" customHeight="1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11" customFormat="1" ht="15.75" customHeight="1">
      <c r="A2" s="47" t="s">
        <v>0</v>
      </c>
      <c r="B2" s="51" t="s">
        <v>1</v>
      </c>
      <c r="C2" s="51"/>
      <c r="D2" s="51"/>
      <c r="E2" s="51"/>
      <c r="F2" s="51" t="s">
        <v>2</v>
      </c>
      <c r="G2" s="51" t="s">
        <v>3</v>
      </c>
      <c r="H2" s="48" t="s">
        <v>58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2"/>
    </row>
    <row r="3" spans="1:23" s="11" customFormat="1" ht="36" customHeight="1">
      <c r="A3" s="47"/>
      <c r="B3" s="12" t="s">
        <v>4</v>
      </c>
      <c r="C3" s="12" t="s">
        <v>5</v>
      </c>
      <c r="D3" s="12" t="s">
        <v>6</v>
      </c>
      <c r="E3" s="12" t="s">
        <v>7</v>
      </c>
      <c r="F3" s="51"/>
      <c r="G3" s="51"/>
      <c r="H3" s="12" t="s">
        <v>59</v>
      </c>
      <c r="I3" s="12" t="s">
        <v>60</v>
      </c>
      <c r="J3" s="12" t="s">
        <v>8</v>
      </c>
      <c r="K3" s="12" t="s">
        <v>9</v>
      </c>
      <c r="L3" s="12" t="s">
        <v>11</v>
      </c>
      <c r="M3" s="12" t="s">
        <v>12</v>
      </c>
      <c r="N3" s="12" t="s">
        <v>61</v>
      </c>
      <c r="O3" s="12" t="s">
        <v>13</v>
      </c>
      <c r="P3" s="12" t="s">
        <v>14</v>
      </c>
      <c r="Q3" s="12" t="s">
        <v>10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62</v>
      </c>
      <c r="W3" s="12" t="s">
        <v>63</v>
      </c>
    </row>
    <row r="4" spans="1:23" s="7" customFormat="1" ht="15" customHeight="1" hidden="1">
      <c r="A4" s="8" t="s">
        <v>23</v>
      </c>
      <c r="B4" s="2"/>
      <c r="C4" s="3"/>
      <c r="D4" s="3"/>
      <c r="E4" s="3"/>
      <c r="F4" s="3"/>
      <c r="G4" s="3"/>
      <c r="H4" s="3">
        <v>4</v>
      </c>
      <c r="I4" s="3"/>
      <c r="J4" s="3">
        <v>1</v>
      </c>
      <c r="K4" s="3">
        <v>2</v>
      </c>
      <c r="L4" s="3"/>
      <c r="M4" s="3"/>
      <c r="N4" s="3"/>
      <c r="O4" s="3"/>
      <c r="P4" s="3"/>
      <c r="Q4" s="3"/>
      <c r="R4" s="3">
        <v>1</v>
      </c>
      <c r="S4" s="3"/>
      <c r="T4" s="3"/>
      <c r="U4" s="3"/>
      <c r="V4" s="3">
        <f aca="true" t="shared" si="0" ref="V4:V41">SUM(H4:U4)</f>
        <v>8</v>
      </c>
      <c r="W4" s="2">
        <f aca="true" t="shared" si="1" ref="W4:W40">SUM(J4:V4)</f>
        <v>12</v>
      </c>
    </row>
    <row r="5" spans="1:23" s="4" customFormat="1" ht="15" customHeight="1" hidden="1">
      <c r="A5" s="8" t="s">
        <v>64</v>
      </c>
      <c r="B5" s="2"/>
      <c r="C5" s="2"/>
      <c r="D5" s="2"/>
      <c r="E5" s="2"/>
      <c r="F5" s="2"/>
      <c r="G5" s="2"/>
      <c r="H5" s="2">
        <v>1</v>
      </c>
      <c r="I5" s="2"/>
      <c r="J5" s="2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f t="shared" si="0"/>
        <v>2</v>
      </c>
      <c r="W5" s="2">
        <f t="shared" si="1"/>
        <v>3</v>
      </c>
    </row>
    <row r="6" spans="1:23" s="4" customFormat="1" ht="15" customHeight="1" hidden="1">
      <c r="A6" s="8" t="s">
        <v>19</v>
      </c>
      <c r="B6" s="2"/>
      <c r="C6" s="2"/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1</v>
      </c>
      <c r="U6" s="2"/>
      <c r="V6" s="2">
        <f t="shared" si="0"/>
        <v>2</v>
      </c>
      <c r="W6" s="2">
        <f t="shared" si="1"/>
        <v>3</v>
      </c>
    </row>
    <row r="7" spans="1:23" s="4" customFormat="1" ht="15" customHeight="1" hidden="1">
      <c r="A7" s="8" t="s">
        <v>65</v>
      </c>
      <c r="B7" s="2"/>
      <c r="C7" s="2"/>
      <c r="D7" s="2"/>
      <c r="E7" s="2"/>
      <c r="F7" s="2"/>
      <c r="G7" s="2"/>
      <c r="H7" s="2">
        <v>2</v>
      </c>
      <c r="I7" s="2"/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f t="shared" si="0"/>
        <v>4</v>
      </c>
      <c r="W7" s="2">
        <f t="shared" si="1"/>
        <v>6</v>
      </c>
    </row>
    <row r="8" spans="1:23" s="4" customFormat="1" ht="15" customHeight="1" hidden="1">
      <c r="A8" s="8" t="s">
        <v>66</v>
      </c>
      <c r="B8" s="2"/>
      <c r="C8" s="2"/>
      <c r="D8" s="2"/>
      <c r="E8" s="2"/>
      <c r="F8" s="2"/>
      <c r="G8" s="2"/>
      <c r="H8" s="2">
        <v>2</v>
      </c>
      <c r="I8" s="2"/>
      <c r="J8" s="2"/>
      <c r="K8" s="2">
        <v>1</v>
      </c>
      <c r="L8" s="2"/>
      <c r="M8" s="2"/>
      <c r="N8" s="2"/>
      <c r="O8" s="2"/>
      <c r="P8" s="2"/>
      <c r="Q8" s="2">
        <v>1</v>
      </c>
      <c r="R8" s="2"/>
      <c r="S8" s="2"/>
      <c r="T8" s="2"/>
      <c r="U8" s="2"/>
      <c r="V8" s="2">
        <f t="shared" si="0"/>
        <v>4</v>
      </c>
      <c r="W8" s="2">
        <f t="shared" si="1"/>
        <v>6</v>
      </c>
    </row>
    <row r="9" spans="1:23" s="4" customFormat="1" ht="15" customHeight="1" hidden="1">
      <c r="A9" s="8" t="s">
        <v>20</v>
      </c>
      <c r="B9" s="2"/>
      <c r="C9" s="2"/>
      <c r="D9" s="2"/>
      <c r="E9" s="2"/>
      <c r="F9" s="2"/>
      <c r="G9" s="2"/>
      <c r="H9" s="2">
        <v>2</v>
      </c>
      <c r="I9" s="2"/>
      <c r="J9" s="2">
        <v>1</v>
      </c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>
        <f t="shared" si="0"/>
        <v>4</v>
      </c>
      <c r="W9" s="2">
        <f t="shared" si="1"/>
        <v>6</v>
      </c>
    </row>
    <row r="10" spans="1:23" s="4" customFormat="1" ht="15" customHeight="1" hidden="1">
      <c r="A10" s="8" t="s">
        <v>67</v>
      </c>
      <c r="B10" s="2"/>
      <c r="C10" s="2"/>
      <c r="D10" s="2"/>
      <c r="E10" s="2"/>
      <c r="F10" s="2"/>
      <c r="G10" s="2"/>
      <c r="H10" s="2">
        <v>1</v>
      </c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2</v>
      </c>
      <c r="W10" s="2">
        <f t="shared" si="1"/>
        <v>3</v>
      </c>
    </row>
    <row r="11" spans="1:23" s="4" customFormat="1" ht="15" customHeight="1" hidden="1">
      <c r="A11" s="8" t="s">
        <v>68</v>
      </c>
      <c r="B11" s="2"/>
      <c r="C11" s="2"/>
      <c r="D11" s="2"/>
      <c r="E11" s="2"/>
      <c r="F11" s="13"/>
      <c r="G11" s="13"/>
      <c r="H11" s="2">
        <v>3</v>
      </c>
      <c r="I11" s="2"/>
      <c r="J11" s="2">
        <v>2</v>
      </c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6</v>
      </c>
      <c r="W11" s="2">
        <f t="shared" si="1"/>
        <v>9</v>
      </c>
    </row>
    <row r="12" spans="1:23" s="4" customFormat="1" ht="15" customHeight="1" hidden="1">
      <c r="A12" s="8" t="s">
        <v>24</v>
      </c>
      <c r="B12" s="2"/>
      <c r="C12" s="2"/>
      <c r="D12" s="2"/>
      <c r="E12" s="2"/>
      <c r="F12" s="2"/>
      <c r="G12" s="2"/>
      <c r="H12" s="2">
        <v>3</v>
      </c>
      <c r="I12" s="2"/>
      <c r="J12" s="2">
        <v>1</v>
      </c>
      <c r="K12" s="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6</v>
      </c>
      <c r="W12" s="2">
        <f t="shared" si="1"/>
        <v>9</v>
      </c>
    </row>
    <row r="13" spans="1:23" s="4" customFormat="1" ht="15" customHeight="1" hidden="1">
      <c r="A13" s="8" t="s">
        <v>69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1</v>
      </c>
      <c r="V13" s="2">
        <f t="shared" si="0"/>
        <v>2</v>
      </c>
      <c r="W13" s="2">
        <f t="shared" si="1"/>
        <v>3</v>
      </c>
    </row>
    <row r="14" spans="1:23" s="4" customFormat="1" ht="15" customHeight="1" hidden="1">
      <c r="A14" s="8" t="s">
        <v>22</v>
      </c>
      <c r="B14" s="2"/>
      <c r="C14" s="2"/>
      <c r="D14" s="2"/>
      <c r="E14" s="2"/>
      <c r="F14" s="2"/>
      <c r="G14" s="2"/>
      <c r="H14" s="2">
        <v>1</v>
      </c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 t="shared" si="0"/>
        <v>2</v>
      </c>
      <c r="W14" s="2">
        <f t="shared" si="1"/>
        <v>3</v>
      </c>
    </row>
    <row r="15" spans="1:23" s="4" customFormat="1" ht="16.5" customHeight="1" hidden="1">
      <c r="A15" s="14" t="s">
        <v>70</v>
      </c>
      <c r="B15" s="13"/>
      <c r="C15" s="13"/>
      <c r="D15" s="13"/>
      <c r="E15" s="13"/>
      <c r="F15" s="2"/>
      <c r="G15" s="2"/>
      <c r="H15" s="15">
        <v>1</v>
      </c>
      <c r="I15" s="15"/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 t="shared" si="0"/>
        <v>2</v>
      </c>
      <c r="W15" s="2">
        <f t="shared" si="1"/>
        <v>3</v>
      </c>
    </row>
    <row r="16" spans="1:23" s="4" customFormat="1" ht="15" customHeight="1" hidden="1">
      <c r="A16" s="8" t="s">
        <v>25</v>
      </c>
      <c r="B16" s="2"/>
      <c r="C16" s="2"/>
      <c r="D16" s="2"/>
      <c r="E16" s="2"/>
      <c r="F16" s="2"/>
      <c r="G16" s="2"/>
      <c r="H16" s="2">
        <v>3</v>
      </c>
      <c r="I16" s="2"/>
      <c r="J16" s="2">
        <v>2</v>
      </c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6</v>
      </c>
      <c r="W16" s="2">
        <f t="shared" si="1"/>
        <v>9</v>
      </c>
    </row>
    <row r="17" spans="1:23" s="4" customFormat="1" ht="15" customHeight="1" hidden="1">
      <c r="A17" s="8" t="s">
        <v>26</v>
      </c>
      <c r="B17" s="2"/>
      <c r="C17" s="2"/>
      <c r="D17" s="2"/>
      <c r="E17" s="2"/>
      <c r="F17" s="2"/>
      <c r="G17" s="2"/>
      <c r="H17" s="2">
        <v>1</v>
      </c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 t="shared" si="0"/>
        <v>2</v>
      </c>
      <c r="W17" s="2">
        <f t="shared" si="1"/>
        <v>3</v>
      </c>
    </row>
    <row r="18" spans="1:23" s="4" customFormat="1" ht="15" customHeight="1" hidden="1">
      <c r="A18" s="8" t="s">
        <v>27</v>
      </c>
      <c r="B18" s="2"/>
      <c r="C18" s="2"/>
      <c r="D18" s="2"/>
      <c r="E18" s="2"/>
      <c r="F18" s="2"/>
      <c r="G18" s="2"/>
      <c r="H18" s="2">
        <v>3</v>
      </c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>
        <v>1</v>
      </c>
      <c r="U18" s="2">
        <v>1</v>
      </c>
      <c r="V18" s="2">
        <f t="shared" si="0"/>
        <v>6</v>
      </c>
      <c r="W18" s="2">
        <f t="shared" si="1"/>
        <v>9</v>
      </c>
    </row>
    <row r="19" spans="1:23" s="4" customFormat="1" ht="15" customHeight="1" hidden="1">
      <c r="A19" s="8" t="s">
        <v>71</v>
      </c>
      <c r="B19" s="2"/>
      <c r="C19" s="2"/>
      <c r="D19" s="2"/>
      <c r="E19" s="2"/>
      <c r="F19" s="2"/>
      <c r="G19" s="2"/>
      <c r="H19" s="2">
        <v>2</v>
      </c>
      <c r="I19" s="2"/>
      <c r="J19" s="2">
        <v>1</v>
      </c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f t="shared" si="0"/>
        <v>4</v>
      </c>
      <c r="W19" s="2">
        <f t="shared" si="1"/>
        <v>6</v>
      </c>
    </row>
    <row r="20" spans="1:23" s="4" customFormat="1" ht="15" customHeight="1" hidden="1">
      <c r="A20" s="8" t="s">
        <v>28</v>
      </c>
      <c r="B20" s="2"/>
      <c r="C20" s="2"/>
      <c r="D20" s="2"/>
      <c r="E20" s="2"/>
      <c r="F20" s="2"/>
      <c r="G20" s="2"/>
      <c r="H20" s="2">
        <v>3</v>
      </c>
      <c r="I20" s="2"/>
      <c r="J20" s="2">
        <v>1</v>
      </c>
      <c r="K20" s="2">
        <v>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 t="shared" si="0"/>
        <v>6</v>
      </c>
      <c r="W20" s="2">
        <f t="shared" si="1"/>
        <v>9</v>
      </c>
    </row>
    <row r="21" spans="1:23" s="4" customFormat="1" ht="15" customHeight="1" hidden="1">
      <c r="A21" s="8" t="s">
        <v>29</v>
      </c>
      <c r="B21" s="2"/>
      <c r="C21" s="2"/>
      <c r="D21" s="2"/>
      <c r="E21" s="2"/>
      <c r="F21" s="2"/>
      <c r="G21" s="2"/>
      <c r="H21" s="2">
        <v>3</v>
      </c>
      <c r="I21" s="2"/>
      <c r="J21" s="2">
        <v>1</v>
      </c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>
        <v>1</v>
      </c>
      <c r="V21" s="2">
        <f t="shared" si="0"/>
        <v>6</v>
      </c>
      <c r="W21" s="2">
        <f t="shared" si="1"/>
        <v>9</v>
      </c>
    </row>
    <row r="22" spans="1:23" s="4" customFormat="1" ht="15" customHeight="1" hidden="1">
      <c r="A22" s="8" t="s">
        <v>30</v>
      </c>
      <c r="B22" s="2"/>
      <c r="C22" s="2"/>
      <c r="D22" s="2"/>
      <c r="E22" s="2"/>
      <c r="F22" s="2"/>
      <c r="G22" s="2"/>
      <c r="H22" s="2">
        <v>2</v>
      </c>
      <c r="I22" s="2"/>
      <c r="J22" s="2">
        <v>1</v>
      </c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4</v>
      </c>
      <c r="W22" s="2">
        <f t="shared" si="1"/>
        <v>6</v>
      </c>
    </row>
    <row r="23" spans="1:23" s="4" customFormat="1" ht="15" customHeight="1" hidden="1">
      <c r="A23" s="8" t="s">
        <v>31</v>
      </c>
      <c r="B23" s="2"/>
      <c r="C23" s="2"/>
      <c r="D23" s="2"/>
      <c r="E23" s="2"/>
      <c r="F23" s="2"/>
      <c r="G23" s="2"/>
      <c r="H23" s="2">
        <v>1</v>
      </c>
      <c r="I23" s="2"/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2</v>
      </c>
      <c r="W23" s="2">
        <f t="shared" si="1"/>
        <v>3</v>
      </c>
    </row>
    <row r="24" spans="1:23" s="4" customFormat="1" ht="15" customHeight="1" hidden="1">
      <c r="A24" s="8" t="s">
        <v>72</v>
      </c>
      <c r="B24" s="2"/>
      <c r="C24" s="2"/>
      <c r="D24" s="2"/>
      <c r="E24" s="2"/>
      <c r="F24" s="2"/>
      <c r="G24" s="2"/>
      <c r="H24" s="2">
        <v>5</v>
      </c>
      <c r="I24" s="2"/>
      <c r="J24" s="2">
        <v>2</v>
      </c>
      <c r="K24" s="2">
        <v>2</v>
      </c>
      <c r="L24" s="2"/>
      <c r="M24" s="2"/>
      <c r="N24" s="2"/>
      <c r="O24" s="2"/>
      <c r="P24" s="2"/>
      <c r="Q24" s="2"/>
      <c r="R24" s="2"/>
      <c r="S24" s="2"/>
      <c r="T24" s="2">
        <v>1</v>
      </c>
      <c r="U24" s="2"/>
      <c r="V24" s="2">
        <f t="shared" si="0"/>
        <v>10</v>
      </c>
      <c r="W24" s="2">
        <f t="shared" si="1"/>
        <v>15</v>
      </c>
    </row>
    <row r="25" spans="1:23" s="4" customFormat="1" ht="15" customHeight="1" hidden="1">
      <c r="A25" s="8" t="s">
        <v>73</v>
      </c>
      <c r="B25" s="2"/>
      <c r="C25" s="2"/>
      <c r="D25" s="2"/>
      <c r="E25" s="2"/>
      <c r="F25" s="2"/>
      <c r="G25" s="2"/>
      <c r="H25" s="2">
        <v>1</v>
      </c>
      <c r="I25" s="2"/>
      <c r="J25" s="2"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0"/>
        <v>2</v>
      </c>
      <c r="W25" s="2">
        <f t="shared" si="1"/>
        <v>3</v>
      </c>
    </row>
    <row r="26" spans="1:23" s="4" customFormat="1" ht="15" customHeight="1" hidden="1">
      <c r="A26" s="8" t="s">
        <v>74</v>
      </c>
      <c r="B26" s="2"/>
      <c r="C26" s="2"/>
      <c r="D26" s="2"/>
      <c r="E26" s="2"/>
      <c r="F26" s="2"/>
      <c r="G26" s="2"/>
      <c r="H26" s="2">
        <v>1</v>
      </c>
      <c r="I26" s="2"/>
      <c r="J26" s="2"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f t="shared" si="0"/>
        <v>2</v>
      </c>
      <c r="W26" s="2">
        <f t="shared" si="1"/>
        <v>3</v>
      </c>
    </row>
    <row r="27" spans="1:23" s="4" customFormat="1" ht="15" customHeight="1" hidden="1">
      <c r="A27" s="8" t="s">
        <v>32</v>
      </c>
      <c r="B27" s="2"/>
      <c r="C27" s="2"/>
      <c r="D27" s="2"/>
      <c r="E27" s="2"/>
      <c r="F27" s="2"/>
      <c r="G27" s="2"/>
      <c r="H27" s="2">
        <v>2</v>
      </c>
      <c r="I27" s="2"/>
      <c r="J27" s="2">
        <v>1</v>
      </c>
      <c r="K27" s="2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0"/>
        <v>4</v>
      </c>
      <c r="W27" s="2">
        <f t="shared" si="1"/>
        <v>6</v>
      </c>
    </row>
    <row r="28" spans="1:23" s="4" customFormat="1" ht="15" customHeight="1" hidden="1">
      <c r="A28" s="8" t="s">
        <v>33</v>
      </c>
      <c r="B28" s="2"/>
      <c r="C28" s="2"/>
      <c r="D28" s="2"/>
      <c r="E28" s="2"/>
      <c r="F28" s="2"/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>
        <f t="shared" si="0"/>
        <v>2</v>
      </c>
      <c r="W28" s="2">
        <f t="shared" si="1"/>
        <v>3</v>
      </c>
    </row>
    <row r="29" spans="1:23" s="4" customFormat="1" ht="15" customHeight="1" hidden="1">
      <c r="A29" s="8" t="s">
        <v>34</v>
      </c>
      <c r="B29" s="2"/>
      <c r="C29" s="2"/>
      <c r="D29" s="2"/>
      <c r="E29" s="2"/>
      <c r="F29" s="2"/>
      <c r="G29" s="2"/>
      <c r="H29" s="2">
        <v>2</v>
      </c>
      <c r="I29" s="2"/>
      <c r="J29" s="2">
        <v>1</v>
      </c>
      <c r="K29" s="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0"/>
        <v>4</v>
      </c>
      <c r="W29" s="2">
        <f t="shared" si="1"/>
        <v>6</v>
      </c>
    </row>
    <row r="30" spans="1:23" s="4" customFormat="1" ht="15" customHeight="1" hidden="1">
      <c r="A30" s="8" t="s">
        <v>21</v>
      </c>
      <c r="B30" s="2"/>
      <c r="C30" s="2"/>
      <c r="D30" s="2"/>
      <c r="E30" s="2"/>
      <c r="F30" s="2"/>
      <c r="G30" s="2"/>
      <c r="H30" s="2">
        <v>5</v>
      </c>
      <c r="I30" s="2"/>
      <c r="J30" s="2">
        <v>2</v>
      </c>
      <c r="K30" s="2">
        <v>1</v>
      </c>
      <c r="L30" s="2"/>
      <c r="M30" s="2"/>
      <c r="N30" s="2"/>
      <c r="O30" s="2"/>
      <c r="P30" s="2"/>
      <c r="Q30" s="2">
        <v>2</v>
      </c>
      <c r="R30" s="2"/>
      <c r="S30" s="2"/>
      <c r="T30" s="2"/>
      <c r="U30" s="2"/>
      <c r="V30" s="2">
        <f t="shared" si="0"/>
        <v>10</v>
      </c>
      <c r="W30" s="2">
        <f t="shared" si="1"/>
        <v>15</v>
      </c>
    </row>
    <row r="31" spans="1:23" s="4" customFormat="1" ht="15.75" customHeight="1" hidden="1">
      <c r="A31" s="8" t="s">
        <v>75</v>
      </c>
      <c r="B31" s="2"/>
      <c r="C31" s="2"/>
      <c r="D31" s="2"/>
      <c r="E31" s="2"/>
      <c r="F31" s="2"/>
      <c r="G31" s="2"/>
      <c r="H31" s="2">
        <v>1</v>
      </c>
      <c r="I31" s="2"/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f t="shared" si="0"/>
        <v>2</v>
      </c>
      <c r="W31" s="2">
        <f t="shared" si="1"/>
        <v>3</v>
      </c>
    </row>
    <row r="32" spans="1:23" s="4" customFormat="1" ht="15" customHeight="1" hidden="1">
      <c r="A32" s="8" t="s">
        <v>35</v>
      </c>
      <c r="B32" s="2"/>
      <c r="C32" s="2"/>
      <c r="D32" s="2"/>
      <c r="E32" s="2"/>
      <c r="F32" s="2"/>
      <c r="G32" s="2"/>
      <c r="H32" s="2">
        <v>1</v>
      </c>
      <c r="I32" s="2"/>
      <c r="J32" s="2">
        <v>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f t="shared" si="0"/>
        <v>2</v>
      </c>
      <c r="W32" s="2">
        <f t="shared" si="1"/>
        <v>3</v>
      </c>
    </row>
    <row r="33" spans="1:23" s="4" customFormat="1" ht="15" customHeight="1" hidden="1">
      <c r="A33" s="8" t="s">
        <v>36</v>
      </c>
      <c r="B33" s="2"/>
      <c r="C33" s="2"/>
      <c r="D33" s="2"/>
      <c r="E33" s="2"/>
      <c r="F33" s="2"/>
      <c r="G33" s="2"/>
      <c r="H33" s="2">
        <v>1</v>
      </c>
      <c r="I33" s="2"/>
      <c r="J33" s="2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f t="shared" si="0"/>
        <v>2</v>
      </c>
      <c r="W33" s="2">
        <f t="shared" si="1"/>
        <v>3</v>
      </c>
    </row>
    <row r="34" spans="1:23" s="4" customFormat="1" ht="15" customHeight="1" hidden="1">
      <c r="A34" s="8" t="s">
        <v>37</v>
      </c>
      <c r="B34" s="2"/>
      <c r="C34" s="2"/>
      <c r="D34" s="2"/>
      <c r="E34" s="2"/>
      <c r="F34" s="2"/>
      <c r="G34" s="2"/>
      <c r="H34" s="2">
        <v>1</v>
      </c>
      <c r="I34" s="2"/>
      <c r="J34" s="2">
        <v>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f t="shared" si="0"/>
        <v>2</v>
      </c>
      <c r="W34" s="2">
        <f t="shared" si="1"/>
        <v>3</v>
      </c>
    </row>
    <row r="35" spans="1:23" s="4" customFormat="1" ht="15" customHeight="1" hidden="1">
      <c r="A35" s="8" t="s">
        <v>38</v>
      </c>
      <c r="B35" s="2"/>
      <c r="C35" s="2"/>
      <c r="D35" s="2"/>
      <c r="E35" s="2"/>
      <c r="F35" s="2"/>
      <c r="G35" s="2"/>
      <c r="H35" s="2">
        <v>3</v>
      </c>
      <c r="I35" s="2"/>
      <c r="J35" s="2">
        <v>1</v>
      </c>
      <c r="K35" s="2">
        <v>1</v>
      </c>
      <c r="L35" s="2"/>
      <c r="M35" s="2"/>
      <c r="N35" s="2"/>
      <c r="O35" s="2"/>
      <c r="P35" s="2"/>
      <c r="Q35" s="2">
        <v>1</v>
      </c>
      <c r="R35" s="2"/>
      <c r="S35" s="2"/>
      <c r="T35" s="2"/>
      <c r="U35" s="2"/>
      <c r="V35" s="2">
        <f t="shared" si="0"/>
        <v>6</v>
      </c>
      <c r="W35" s="2">
        <f t="shared" si="1"/>
        <v>9</v>
      </c>
    </row>
    <row r="36" spans="1:23" s="4" customFormat="1" ht="15" customHeight="1" hidden="1">
      <c r="A36" s="8" t="s">
        <v>39</v>
      </c>
      <c r="B36" s="2"/>
      <c r="C36" s="2"/>
      <c r="D36" s="2"/>
      <c r="E36" s="2"/>
      <c r="F36" s="2"/>
      <c r="G36" s="2"/>
      <c r="H36" s="2">
        <v>1</v>
      </c>
      <c r="I36" s="2"/>
      <c r="J36" s="2"/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 t="shared" si="0"/>
        <v>2</v>
      </c>
      <c r="W36" s="2">
        <f t="shared" si="1"/>
        <v>3</v>
      </c>
    </row>
    <row r="37" spans="1:23" s="4" customFormat="1" ht="15" customHeight="1" hidden="1">
      <c r="A37" s="8" t="s">
        <v>76</v>
      </c>
      <c r="B37" s="2"/>
      <c r="C37" s="2"/>
      <c r="D37" s="2"/>
      <c r="E37" s="2"/>
      <c r="F37" s="2"/>
      <c r="G37" s="2"/>
      <c r="H37" s="2">
        <v>1</v>
      </c>
      <c r="I37" s="2"/>
      <c r="J37" s="2"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f t="shared" si="0"/>
        <v>2</v>
      </c>
      <c r="W37" s="2">
        <f t="shared" si="1"/>
        <v>3</v>
      </c>
    </row>
    <row r="38" spans="1:23" s="4" customFormat="1" ht="15" customHeight="1" hidden="1">
      <c r="A38" s="6" t="s">
        <v>40</v>
      </c>
      <c r="B38" s="13"/>
      <c r="C38" s="13"/>
      <c r="D38" s="13"/>
      <c r="E38" s="13"/>
      <c r="F38" s="13"/>
      <c r="G38" s="13"/>
      <c r="H38" s="2">
        <v>2</v>
      </c>
      <c r="I38" s="2"/>
      <c r="J38" s="2">
        <v>1</v>
      </c>
      <c r="K38" s="2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13">
        <f t="shared" si="0"/>
        <v>4</v>
      </c>
      <c r="W38" s="2">
        <f t="shared" si="1"/>
        <v>6</v>
      </c>
    </row>
    <row r="39" spans="1:23" s="17" customFormat="1" ht="15" customHeight="1" hidden="1">
      <c r="A39" s="6" t="s">
        <v>41</v>
      </c>
      <c r="B39" s="16"/>
      <c r="C39" s="16"/>
      <c r="D39" s="16"/>
      <c r="E39" s="16"/>
      <c r="F39" s="16"/>
      <c r="G39" s="16"/>
      <c r="H39" s="1">
        <v>3</v>
      </c>
      <c r="I39" s="1"/>
      <c r="J39" s="1">
        <v>2</v>
      </c>
      <c r="K39" s="1">
        <v>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f t="shared" si="0"/>
        <v>6</v>
      </c>
      <c r="W39" s="1">
        <f t="shared" si="1"/>
        <v>9</v>
      </c>
    </row>
    <row r="40" spans="1:23" s="17" customFormat="1" ht="15" customHeight="1" hidden="1">
      <c r="A40" s="6" t="s">
        <v>42</v>
      </c>
      <c r="B40" s="16"/>
      <c r="C40" s="16"/>
      <c r="D40" s="16"/>
      <c r="E40" s="16"/>
      <c r="F40" s="16"/>
      <c r="G40" s="16"/>
      <c r="H40" s="1">
        <v>3</v>
      </c>
      <c r="I40" s="1"/>
      <c r="J40" s="1">
        <v>2</v>
      </c>
      <c r="K40" s="1">
        <v>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f t="shared" si="0"/>
        <v>6</v>
      </c>
      <c r="W40" s="1">
        <f t="shared" si="1"/>
        <v>9</v>
      </c>
    </row>
    <row r="41" spans="1:23" s="17" customFormat="1" ht="15" customHeight="1" hidden="1">
      <c r="A41" s="6"/>
      <c r="B41" s="16"/>
      <c r="C41" s="16"/>
      <c r="D41" s="16"/>
      <c r="E41" s="16"/>
      <c r="F41" s="16"/>
      <c r="G41" s="16"/>
      <c r="H41" s="1">
        <f>SUM(H4:H40)</f>
        <v>74</v>
      </c>
      <c r="I41" s="1"/>
      <c r="J41" s="1">
        <f>SUM(J4:J40)</f>
        <v>35</v>
      </c>
      <c r="K41" s="1">
        <f>SUM(K4:K40)</f>
        <v>27</v>
      </c>
      <c r="L41" s="1"/>
      <c r="M41" s="1"/>
      <c r="N41" s="1"/>
      <c r="O41" s="1"/>
      <c r="P41" s="1"/>
      <c r="Q41" s="1">
        <f>SUM(Q4:Q40)</f>
        <v>4</v>
      </c>
      <c r="R41" s="1">
        <f>SUM(R4:R40)</f>
        <v>1</v>
      </c>
      <c r="S41" s="1"/>
      <c r="T41" s="1">
        <f>SUM(T4:T40)</f>
        <v>4</v>
      </c>
      <c r="U41" s="1">
        <f>SUM(U4:U40)</f>
        <v>3</v>
      </c>
      <c r="V41" s="1">
        <f t="shared" si="0"/>
        <v>148</v>
      </c>
      <c r="W41" s="1"/>
    </row>
    <row r="42" spans="1:23" s="4" customFormat="1" ht="15" customHeight="1">
      <c r="A42" s="8" t="s">
        <v>43</v>
      </c>
      <c r="B42" s="2"/>
      <c r="C42" s="2"/>
      <c r="D42" s="2"/>
      <c r="E42" s="2"/>
      <c r="F42" s="2"/>
      <c r="G42" s="2"/>
      <c r="H42" s="2">
        <v>2</v>
      </c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>
        <v>1</v>
      </c>
      <c r="T42" s="2"/>
      <c r="U42" s="2"/>
      <c r="V42" s="2"/>
      <c r="W42" s="2">
        <v>2</v>
      </c>
    </row>
    <row r="43" spans="1:23" s="4" customFormat="1" ht="15" customHeight="1">
      <c r="A43" s="8" t="s">
        <v>77</v>
      </c>
      <c r="B43" s="2"/>
      <c r="C43" s="2"/>
      <c r="D43" s="2"/>
      <c r="E43" s="2"/>
      <c r="F43" s="2"/>
      <c r="G43" s="2"/>
      <c r="H43" s="2">
        <v>5</v>
      </c>
      <c r="I43" s="2"/>
      <c r="J43" s="2"/>
      <c r="K43" s="2"/>
      <c r="L43" s="2">
        <v>1</v>
      </c>
      <c r="M43" s="2">
        <v>1</v>
      </c>
      <c r="N43" s="2"/>
      <c r="O43" s="2">
        <v>1</v>
      </c>
      <c r="P43" s="2"/>
      <c r="Q43" s="2">
        <v>1</v>
      </c>
      <c r="R43" s="2">
        <v>1</v>
      </c>
      <c r="S43" s="2"/>
      <c r="T43" s="2"/>
      <c r="U43" s="2"/>
      <c r="V43" s="2"/>
      <c r="W43" s="2">
        <f>SUM(J43:V43)</f>
        <v>5</v>
      </c>
    </row>
    <row r="44" spans="1:23" s="4" customFormat="1" ht="15" customHeight="1">
      <c r="A44" s="8" t="s">
        <v>78</v>
      </c>
      <c r="B44" s="2"/>
      <c r="C44" s="2"/>
      <c r="D44" s="2"/>
      <c r="E44" s="2"/>
      <c r="F44" s="2"/>
      <c r="G44" s="2"/>
      <c r="H44" s="2">
        <v>2</v>
      </c>
      <c r="I44" s="2"/>
      <c r="J44" s="2"/>
      <c r="K44" s="2"/>
      <c r="L44" s="2"/>
      <c r="M44" s="2"/>
      <c r="N44" s="2">
        <v>1</v>
      </c>
      <c r="O44" s="2"/>
      <c r="P44" s="2"/>
      <c r="Q44" s="2">
        <v>1</v>
      </c>
      <c r="R44" s="2"/>
      <c r="S44" s="2"/>
      <c r="T44" s="2"/>
      <c r="U44" s="2"/>
      <c r="V44" s="2"/>
      <c r="W44" s="2">
        <f>SUM(J44:V44)</f>
        <v>2</v>
      </c>
    </row>
    <row r="45" spans="1:23" s="4" customFormat="1" ht="15" customHeight="1">
      <c r="A45" s="8" t="s">
        <v>79</v>
      </c>
      <c r="B45" s="2"/>
      <c r="C45" s="2"/>
      <c r="D45" s="2"/>
      <c r="E45" s="2"/>
      <c r="F45" s="2"/>
      <c r="G45" s="2"/>
      <c r="H45" s="2">
        <v>2</v>
      </c>
      <c r="I45" s="2"/>
      <c r="J45" s="2"/>
      <c r="K45" s="2"/>
      <c r="L45" s="2"/>
      <c r="M45" s="2">
        <v>2</v>
      </c>
      <c r="N45" s="2"/>
      <c r="O45" s="2"/>
      <c r="P45" s="2"/>
      <c r="Q45" s="2"/>
      <c r="R45" s="2"/>
      <c r="S45" s="2"/>
      <c r="T45" s="2"/>
      <c r="U45" s="2"/>
      <c r="V45" s="2"/>
      <c r="W45" s="2">
        <f>SUM(J45:V45)</f>
        <v>2</v>
      </c>
    </row>
    <row r="46" spans="1:23" s="4" customFormat="1" ht="15" customHeight="1">
      <c r="A46" s="8" t="s">
        <v>80</v>
      </c>
      <c r="B46" s="2"/>
      <c r="C46" s="2"/>
      <c r="D46" s="2"/>
      <c r="E46" s="2"/>
      <c r="F46" s="2"/>
      <c r="G46" s="2"/>
      <c r="H46" s="2">
        <v>5</v>
      </c>
      <c r="I46" s="2"/>
      <c r="J46" s="2">
        <v>1</v>
      </c>
      <c r="K46" s="2"/>
      <c r="L46" s="2">
        <v>1</v>
      </c>
      <c r="M46" s="2"/>
      <c r="N46" s="2"/>
      <c r="O46" s="2">
        <v>1</v>
      </c>
      <c r="P46" s="2"/>
      <c r="Q46" s="2">
        <v>1</v>
      </c>
      <c r="R46" s="2"/>
      <c r="S46" s="2">
        <v>1</v>
      </c>
      <c r="T46" s="2"/>
      <c r="U46" s="2"/>
      <c r="V46" s="2"/>
      <c r="W46" s="2">
        <f>SUM(J46:V46)</f>
        <v>5</v>
      </c>
    </row>
    <row r="47" spans="1:23" s="4" customFormat="1" ht="24" customHeight="1">
      <c r="A47" s="5" t="s">
        <v>59</v>
      </c>
      <c r="B47" s="2"/>
      <c r="C47" s="2"/>
      <c r="D47" s="2"/>
      <c r="E47" s="2"/>
      <c r="F47" s="2"/>
      <c r="G47" s="2"/>
      <c r="H47" s="2">
        <f>SUM(H42:H46)</f>
        <v>16</v>
      </c>
      <c r="I47" s="2">
        <f>SUM(I42:I46)</f>
        <v>1</v>
      </c>
      <c r="J47" s="2">
        <f>SUM(J42:J46)</f>
        <v>1</v>
      </c>
      <c r="K47" s="2"/>
      <c r="L47" s="2">
        <f>SUM(L42:L46)</f>
        <v>2</v>
      </c>
      <c r="M47" s="2">
        <f>SUM(M42:M46)</f>
        <v>3</v>
      </c>
      <c r="N47" s="2">
        <f>SUM(N42:N46)</f>
        <v>1</v>
      </c>
      <c r="O47" s="2">
        <f>SUM(O42:O46)</f>
        <v>2</v>
      </c>
      <c r="P47" s="2"/>
      <c r="Q47" s="2">
        <f>SUM(Q42:Q46)</f>
        <v>3</v>
      </c>
      <c r="R47" s="2">
        <f>SUM(R42:R46)</f>
        <v>1</v>
      </c>
      <c r="S47" s="2">
        <f>SUM(S42:S46)</f>
        <v>2</v>
      </c>
      <c r="T47" s="2"/>
      <c r="U47" s="2"/>
      <c r="V47" s="2"/>
      <c r="W47" s="2">
        <f>SUM(W42:W46)</f>
        <v>16</v>
      </c>
    </row>
    <row r="49" spans="1:23" ht="27">
      <c r="A49" s="50" t="s">
        <v>81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4.25">
      <c r="A50" s="21"/>
      <c r="B50" s="21"/>
      <c r="C50" s="21"/>
      <c r="D50" s="21"/>
      <c r="E50" s="21"/>
      <c r="F50" s="21"/>
      <c r="G50" s="21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23" customFormat="1" ht="14.25">
      <c r="A51" s="53" t="s">
        <v>0</v>
      </c>
      <c r="B51" s="53" t="s">
        <v>1</v>
      </c>
      <c r="C51" s="53"/>
      <c r="D51" s="53"/>
      <c r="E51" s="53"/>
      <c r="F51" s="53" t="s">
        <v>2</v>
      </c>
      <c r="G51" s="53" t="s">
        <v>3</v>
      </c>
      <c r="H51" s="55" t="s">
        <v>58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</row>
    <row r="52" spans="1:23" ht="36">
      <c r="A52" s="54"/>
      <c r="B52" s="24" t="s">
        <v>4</v>
      </c>
      <c r="C52" s="24" t="s">
        <v>5</v>
      </c>
      <c r="D52" s="24" t="s">
        <v>6</v>
      </c>
      <c r="E52" s="24" t="s">
        <v>7</v>
      </c>
      <c r="F52" s="54"/>
      <c r="G52" s="54"/>
      <c r="H52" s="25" t="s">
        <v>59</v>
      </c>
      <c r="I52" s="24" t="s">
        <v>60</v>
      </c>
      <c r="J52" s="24" t="s">
        <v>8</v>
      </c>
      <c r="K52" s="24" t="s">
        <v>9</v>
      </c>
      <c r="L52" s="24" t="s">
        <v>11</v>
      </c>
      <c r="M52" s="24" t="s">
        <v>12</v>
      </c>
      <c r="N52" s="24" t="s">
        <v>61</v>
      </c>
      <c r="O52" s="24" t="s">
        <v>13</v>
      </c>
      <c r="P52" s="24" t="s">
        <v>14</v>
      </c>
      <c r="Q52" s="24" t="s">
        <v>10</v>
      </c>
      <c r="R52" s="24" t="s">
        <v>15</v>
      </c>
      <c r="S52" s="24" t="s">
        <v>16</v>
      </c>
      <c r="T52" s="24" t="s">
        <v>17</v>
      </c>
      <c r="U52" s="24" t="s">
        <v>18</v>
      </c>
      <c r="V52" s="24" t="s">
        <v>62</v>
      </c>
      <c r="W52" s="24" t="s">
        <v>63</v>
      </c>
    </row>
    <row r="53" spans="1:23" s="30" customFormat="1" ht="19.5" customHeight="1">
      <c r="A53" s="26" t="s">
        <v>23</v>
      </c>
      <c r="B53" s="27"/>
      <c r="C53" s="9"/>
      <c r="D53" s="9"/>
      <c r="E53" s="9"/>
      <c r="F53" s="9"/>
      <c r="G53" s="9"/>
      <c r="H53" s="28">
        <v>4</v>
      </c>
      <c r="I53" s="9"/>
      <c r="J53" s="10">
        <v>1</v>
      </c>
      <c r="K53" s="10">
        <v>1</v>
      </c>
      <c r="L53" s="10"/>
      <c r="M53" s="10"/>
      <c r="N53" s="10"/>
      <c r="O53" s="10"/>
      <c r="P53" s="10"/>
      <c r="Q53" s="10">
        <v>1</v>
      </c>
      <c r="R53" s="10">
        <v>1</v>
      </c>
      <c r="S53" s="10"/>
      <c r="T53" s="10"/>
      <c r="U53" s="10"/>
      <c r="V53" s="10"/>
      <c r="W53" s="29"/>
    </row>
    <row r="54" spans="1:23" s="33" customFormat="1" ht="19.5" customHeight="1">
      <c r="A54" s="26" t="s">
        <v>44</v>
      </c>
      <c r="B54" s="31"/>
      <c r="C54" s="31"/>
      <c r="D54" s="31"/>
      <c r="E54" s="31"/>
      <c r="F54" s="31"/>
      <c r="G54" s="31"/>
      <c r="H54" s="31">
        <v>1</v>
      </c>
      <c r="I54" s="31"/>
      <c r="J54" s="31">
        <v>1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</row>
    <row r="55" spans="1:23" s="23" customFormat="1" ht="19.5" customHeight="1">
      <c r="A55" s="26" t="s">
        <v>19</v>
      </c>
      <c r="B55" s="27"/>
      <c r="C55" s="27"/>
      <c r="D55" s="27"/>
      <c r="E55" s="27"/>
      <c r="F55" s="27"/>
      <c r="G55" s="27"/>
      <c r="H55" s="34">
        <v>1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>
        <v>1</v>
      </c>
      <c r="U55" s="27"/>
      <c r="V55" s="27"/>
      <c r="W55" s="27"/>
    </row>
    <row r="56" spans="1:23" ht="19.5" customHeight="1">
      <c r="A56" s="35" t="s">
        <v>45</v>
      </c>
      <c r="B56" s="36"/>
      <c r="C56" s="36"/>
      <c r="D56" s="36"/>
      <c r="E56" s="36"/>
      <c r="F56" s="36"/>
      <c r="G56" s="36"/>
      <c r="H56" s="37">
        <v>2</v>
      </c>
      <c r="I56" s="36"/>
      <c r="J56" s="36">
        <v>1</v>
      </c>
      <c r="K56" s="36">
        <v>1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23" customFormat="1" ht="19.5" customHeight="1">
      <c r="A57" s="26" t="s">
        <v>46</v>
      </c>
      <c r="B57" s="27"/>
      <c r="C57" s="27"/>
      <c r="D57" s="27"/>
      <c r="E57" s="27"/>
      <c r="F57" s="27"/>
      <c r="G57" s="27"/>
      <c r="H57" s="34">
        <v>2</v>
      </c>
      <c r="I57" s="27"/>
      <c r="J57" s="27">
        <v>1</v>
      </c>
      <c r="K57" s="27">
        <v>1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ht="19.5" customHeight="1">
      <c r="A58" s="35" t="s">
        <v>20</v>
      </c>
      <c r="B58" s="36"/>
      <c r="C58" s="36"/>
      <c r="D58" s="36"/>
      <c r="E58" s="36"/>
      <c r="F58" s="36"/>
      <c r="G58" s="36"/>
      <c r="H58" s="37">
        <v>2</v>
      </c>
      <c r="I58" s="36"/>
      <c r="J58" s="36">
        <v>1</v>
      </c>
      <c r="K58" s="36">
        <v>1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s="23" customFormat="1" ht="19.5" customHeight="1">
      <c r="A59" s="26" t="s">
        <v>47</v>
      </c>
      <c r="B59" s="27"/>
      <c r="C59" s="27"/>
      <c r="D59" s="27"/>
      <c r="E59" s="27"/>
      <c r="F59" s="27"/>
      <c r="G59" s="27"/>
      <c r="H59" s="34">
        <v>1</v>
      </c>
      <c r="I59" s="27"/>
      <c r="J59" s="27">
        <v>1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ht="19.5" customHeight="1">
      <c r="A60" s="35" t="s">
        <v>48</v>
      </c>
      <c r="B60" s="36"/>
      <c r="C60" s="36"/>
      <c r="D60" s="36"/>
      <c r="E60" s="36"/>
      <c r="F60" s="36"/>
      <c r="G60" s="36"/>
      <c r="H60" s="37">
        <v>3</v>
      </c>
      <c r="I60" s="36"/>
      <c r="J60" s="36">
        <v>1</v>
      </c>
      <c r="K60" s="36">
        <v>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s="23" customFormat="1" ht="19.5" customHeight="1">
      <c r="A61" s="26" t="s">
        <v>82</v>
      </c>
      <c r="B61" s="27"/>
      <c r="C61" s="27"/>
      <c r="D61" s="27"/>
      <c r="E61" s="27"/>
      <c r="F61" s="27"/>
      <c r="G61" s="27"/>
      <c r="H61" s="34">
        <v>3</v>
      </c>
      <c r="I61" s="27"/>
      <c r="J61" s="27">
        <v>1</v>
      </c>
      <c r="K61" s="27">
        <v>2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9.5" customHeight="1">
      <c r="A62" s="35" t="s">
        <v>49</v>
      </c>
      <c r="B62" s="36"/>
      <c r="C62" s="36"/>
      <c r="D62" s="36"/>
      <c r="E62" s="36"/>
      <c r="F62" s="36"/>
      <c r="G62" s="36"/>
      <c r="H62" s="37">
        <v>1</v>
      </c>
      <c r="I62" s="36"/>
      <c r="J62" s="36">
        <v>1</v>
      </c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s="23" customFormat="1" ht="19.5" customHeight="1">
      <c r="A63" s="26" t="s">
        <v>22</v>
      </c>
      <c r="B63" s="27"/>
      <c r="C63" s="27"/>
      <c r="D63" s="27"/>
      <c r="E63" s="27"/>
      <c r="F63" s="27"/>
      <c r="G63" s="27"/>
      <c r="H63" s="34">
        <v>1</v>
      </c>
      <c r="I63" s="27"/>
      <c r="J63" s="27">
        <v>1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ht="19.5" customHeight="1">
      <c r="A64" s="35" t="s">
        <v>50</v>
      </c>
      <c r="B64" s="36"/>
      <c r="C64" s="36"/>
      <c r="D64" s="36"/>
      <c r="E64" s="36"/>
      <c r="F64" s="36"/>
      <c r="G64" s="36"/>
      <c r="H64" s="37">
        <v>1</v>
      </c>
      <c r="I64" s="36"/>
      <c r="J64" s="36">
        <v>1</v>
      </c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s="23" customFormat="1" ht="19.5" customHeight="1">
      <c r="A65" s="26" t="s">
        <v>25</v>
      </c>
      <c r="B65" s="27"/>
      <c r="C65" s="27"/>
      <c r="D65" s="27"/>
      <c r="E65" s="27"/>
      <c r="F65" s="27"/>
      <c r="G65" s="27"/>
      <c r="H65" s="34">
        <v>3</v>
      </c>
      <c r="I65" s="27"/>
      <c r="J65" s="27">
        <v>1</v>
      </c>
      <c r="K65" s="27">
        <v>2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ht="19.5" customHeight="1">
      <c r="A66" s="35" t="s">
        <v>26</v>
      </c>
      <c r="B66" s="36"/>
      <c r="C66" s="36"/>
      <c r="D66" s="36"/>
      <c r="E66" s="36"/>
      <c r="F66" s="36"/>
      <c r="G66" s="36"/>
      <c r="H66" s="37">
        <v>1</v>
      </c>
      <c r="I66" s="36"/>
      <c r="J66" s="36"/>
      <c r="K66" s="36">
        <v>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s="23" customFormat="1" ht="19.5" customHeight="1">
      <c r="A67" s="26" t="s">
        <v>27</v>
      </c>
      <c r="B67" s="27"/>
      <c r="C67" s="27"/>
      <c r="D67" s="27"/>
      <c r="E67" s="27"/>
      <c r="F67" s="27"/>
      <c r="G67" s="27"/>
      <c r="H67" s="34">
        <v>3</v>
      </c>
      <c r="I67" s="27"/>
      <c r="J67" s="27">
        <v>1</v>
      </c>
      <c r="K67" s="27"/>
      <c r="L67" s="27"/>
      <c r="M67" s="27"/>
      <c r="N67" s="27"/>
      <c r="O67" s="27"/>
      <c r="P67" s="27"/>
      <c r="Q67" s="27"/>
      <c r="R67" s="27"/>
      <c r="S67" s="27"/>
      <c r="T67" s="27">
        <v>1</v>
      </c>
      <c r="U67" s="27">
        <v>1</v>
      </c>
      <c r="V67" s="27"/>
      <c r="W67" s="27"/>
    </row>
    <row r="68" spans="1:23" ht="19.5" customHeight="1">
      <c r="A68" s="35" t="s">
        <v>51</v>
      </c>
      <c r="B68" s="36"/>
      <c r="C68" s="36"/>
      <c r="D68" s="36"/>
      <c r="E68" s="36"/>
      <c r="F68" s="36"/>
      <c r="G68" s="36"/>
      <c r="H68" s="37">
        <v>2</v>
      </c>
      <c r="I68" s="36"/>
      <c r="J68" s="36">
        <v>1</v>
      </c>
      <c r="K68" s="36">
        <v>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s="23" customFormat="1" ht="19.5" customHeight="1">
      <c r="A69" s="26" t="s">
        <v>28</v>
      </c>
      <c r="B69" s="27"/>
      <c r="C69" s="27"/>
      <c r="D69" s="27"/>
      <c r="E69" s="27"/>
      <c r="F69" s="27"/>
      <c r="G69" s="27"/>
      <c r="H69" s="34">
        <v>3</v>
      </c>
      <c r="I69" s="27"/>
      <c r="J69" s="27">
        <v>1</v>
      </c>
      <c r="K69" s="27">
        <v>2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19.5" customHeight="1">
      <c r="A70" s="35" t="s">
        <v>29</v>
      </c>
      <c r="B70" s="36"/>
      <c r="C70" s="36"/>
      <c r="D70" s="36"/>
      <c r="E70" s="36"/>
      <c r="F70" s="36"/>
      <c r="G70" s="36"/>
      <c r="H70" s="37">
        <v>3</v>
      </c>
      <c r="I70" s="36"/>
      <c r="J70" s="36">
        <v>1</v>
      </c>
      <c r="K70" s="36"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>
        <v>1</v>
      </c>
      <c r="V70" s="36"/>
      <c r="W70" s="36"/>
    </row>
    <row r="71" spans="1:23" s="23" customFormat="1" ht="19.5" customHeight="1">
      <c r="A71" s="26" t="s">
        <v>30</v>
      </c>
      <c r="B71" s="27"/>
      <c r="C71" s="27"/>
      <c r="D71" s="27"/>
      <c r="E71" s="27"/>
      <c r="F71" s="27"/>
      <c r="G71" s="27"/>
      <c r="H71" s="34">
        <v>2</v>
      </c>
      <c r="I71" s="27"/>
      <c r="J71" s="27">
        <v>1</v>
      </c>
      <c r="K71" s="27">
        <v>1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19.5" customHeight="1">
      <c r="A72" s="35" t="s">
        <v>31</v>
      </c>
      <c r="B72" s="36"/>
      <c r="C72" s="36"/>
      <c r="D72" s="36"/>
      <c r="E72" s="36"/>
      <c r="F72" s="36"/>
      <c r="G72" s="36"/>
      <c r="H72" s="37">
        <v>1</v>
      </c>
      <c r="I72" s="36"/>
      <c r="J72" s="36">
        <v>1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 s="23" customFormat="1" ht="19.5" customHeight="1">
      <c r="A73" s="26" t="s">
        <v>52</v>
      </c>
      <c r="B73" s="27"/>
      <c r="C73" s="27"/>
      <c r="D73" s="27"/>
      <c r="E73" s="27"/>
      <c r="F73" s="27"/>
      <c r="G73" s="27"/>
      <c r="H73" s="34">
        <v>5</v>
      </c>
      <c r="I73" s="27"/>
      <c r="J73" s="27">
        <v>2</v>
      </c>
      <c r="K73" s="27">
        <v>2</v>
      </c>
      <c r="L73" s="27"/>
      <c r="M73" s="27"/>
      <c r="N73" s="27"/>
      <c r="O73" s="27"/>
      <c r="P73" s="27"/>
      <c r="Q73" s="27"/>
      <c r="R73" s="27"/>
      <c r="S73" s="27"/>
      <c r="T73" s="27">
        <v>1</v>
      </c>
      <c r="U73" s="27"/>
      <c r="V73" s="27"/>
      <c r="W73" s="27"/>
    </row>
    <row r="74" spans="1:23" ht="19.5" customHeight="1">
      <c r="A74" s="35" t="s">
        <v>53</v>
      </c>
      <c r="B74" s="36"/>
      <c r="C74" s="36"/>
      <c r="D74" s="36"/>
      <c r="E74" s="36"/>
      <c r="F74" s="36"/>
      <c r="G74" s="36"/>
      <c r="H74" s="37">
        <v>1</v>
      </c>
      <c r="I74" s="36"/>
      <c r="J74" s="36">
        <v>1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s="23" customFormat="1" ht="19.5" customHeight="1">
      <c r="A75" s="26" t="s">
        <v>54</v>
      </c>
      <c r="B75" s="27"/>
      <c r="C75" s="27"/>
      <c r="D75" s="27"/>
      <c r="E75" s="27"/>
      <c r="F75" s="27"/>
      <c r="G75" s="27"/>
      <c r="H75" s="34">
        <v>1</v>
      </c>
      <c r="I75" s="27"/>
      <c r="J75" s="27">
        <v>1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ht="19.5" customHeight="1">
      <c r="A76" s="35" t="s">
        <v>32</v>
      </c>
      <c r="B76" s="36"/>
      <c r="C76" s="36"/>
      <c r="D76" s="36"/>
      <c r="E76" s="36"/>
      <c r="F76" s="36"/>
      <c r="G76" s="36"/>
      <c r="H76" s="37">
        <v>2</v>
      </c>
      <c r="I76" s="36"/>
      <c r="J76" s="36">
        <v>1</v>
      </c>
      <c r="K76" s="36">
        <v>1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s="23" customFormat="1" ht="19.5" customHeight="1">
      <c r="A77" s="26" t="s">
        <v>33</v>
      </c>
      <c r="B77" s="27"/>
      <c r="C77" s="27"/>
      <c r="D77" s="27"/>
      <c r="E77" s="27"/>
      <c r="F77" s="27"/>
      <c r="G77" s="27"/>
      <c r="H77" s="34">
        <v>1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>
        <v>1</v>
      </c>
      <c r="U77" s="27"/>
      <c r="V77" s="27"/>
      <c r="W77" s="27"/>
    </row>
    <row r="78" spans="1:23" ht="19.5" customHeight="1">
      <c r="A78" s="35" t="s">
        <v>34</v>
      </c>
      <c r="B78" s="36"/>
      <c r="C78" s="36"/>
      <c r="D78" s="36"/>
      <c r="E78" s="36"/>
      <c r="F78" s="36"/>
      <c r="G78" s="36"/>
      <c r="H78" s="37">
        <v>2</v>
      </c>
      <c r="I78" s="36"/>
      <c r="J78" s="36">
        <v>1</v>
      </c>
      <c r="K78" s="36">
        <v>1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 s="23" customFormat="1" ht="19.5" customHeight="1">
      <c r="A79" s="26" t="s">
        <v>21</v>
      </c>
      <c r="B79" s="27"/>
      <c r="C79" s="27"/>
      <c r="D79" s="27"/>
      <c r="E79" s="27"/>
      <c r="F79" s="27"/>
      <c r="G79" s="27"/>
      <c r="H79" s="34">
        <v>5</v>
      </c>
      <c r="I79" s="27"/>
      <c r="J79" s="27">
        <v>2</v>
      </c>
      <c r="K79" s="27">
        <v>2</v>
      </c>
      <c r="L79" s="27"/>
      <c r="M79" s="27"/>
      <c r="N79" s="27"/>
      <c r="O79" s="27"/>
      <c r="P79" s="27"/>
      <c r="Q79" s="27">
        <v>1</v>
      </c>
      <c r="R79" s="27"/>
      <c r="S79" s="27"/>
      <c r="T79" s="27"/>
      <c r="U79" s="27"/>
      <c r="V79" s="27"/>
      <c r="W79" s="27"/>
    </row>
    <row r="80" spans="1:23" ht="19.5" customHeight="1">
      <c r="A80" s="35" t="s">
        <v>55</v>
      </c>
      <c r="B80" s="36"/>
      <c r="C80" s="36"/>
      <c r="D80" s="36"/>
      <c r="E80" s="36"/>
      <c r="F80" s="36"/>
      <c r="G80" s="36"/>
      <c r="H80" s="37">
        <v>1</v>
      </c>
      <c r="I80" s="36"/>
      <c r="J80" s="36">
        <v>1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s="23" customFormat="1" ht="19.5" customHeight="1">
      <c r="A81" s="26" t="s">
        <v>35</v>
      </c>
      <c r="B81" s="27"/>
      <c r="C81" s="27"/>
      <c r="D81" s="27"/>
      <c r="E81" s="27"/>
      <c r="F81" s="27"/>
      <c r="G81" s="27"/>
      <c r="H81" s="34">
        <v>1</v>
      </c>
      <c r="I81" s="27"/>
      <c r="J81" s="27">
        <v>1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ht="19.5" customHeight="1">
      <c r="A82" s="35" t="s">
        <v>36</v>
      </c>
      <c r="B82" s="36"/>
      <c r="C82" s="36"/>
      <c r="D82" s="36"/>
      <c r="E82" s="36"/>
      <c r="F82" s="36"/>
      <c r="G82" s="36"/>
      <c r="H82" s="37">
        <v>1</v>
      </c>
      <c r="I82" s="36"/>
      <c r="J82" s="36">
        <v>1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s="23" customFormat="1" ht="19.5" customHeight="1">
      <c r="A83" s="26" t="s">
        <v>37</v>
      </c>
      <c r="B83" s="27"/>
      <c r="C83" s="27"/>
      <c r="D83" s="27"/>
      <c r="E83" s="27"/>
      <c r="F83" s="27"/>
      <c r="G83" s="27"/>
      <c r="H83" s="34">
        <v>1</v>
      </c>
      <c r="I83" s="27"/>
      <c r="J83" s="27">
        <v>1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ht="19.5" customHeight="1">
      <c r="A84" s="35" t="s">
        <v>38</v>
      </c>
      <c r="B84" s="36"/>
      <c r="C84" s="36"/>
      <c r="D84" s="36"/>
      <c r="E84" s="36"/>
      <c r="F84" s="36"/>
      <c r="G84" s="36"/>
      <c r="H84" s="37">
        <v>3</v>
      </c>
      <c r="I84" s="36"/>
      <c r="J84" s="36">
        <v>1</v>
      </c>
      <c r="K84" s="36">
        <v>1</v>
      </c>
      <c r="L84" s="36"/>
      <c r="M84" s="36"/>
      <c r="N84" s="36"/>
      <c r="O84" s="36"/>
      <c r="P84" s="36"/>
      <c r="Q84" s="36">
        <v>1</v>
      </c>
      <c r="R84" s="36"/>
      <c r="S84" s="36"/>
      <c r="T84" s="36"/>
      <c r="U84" s="36"/>
      <c r="V84" s="36"/>
      <c r="W84" s="36"/>
    </row>
    <row r="85" spans="1:23" s="23" customFormat="1" ht="19.5" customHeight="1">
      <c r="A85" s="26" t="s">
        <v>56</v>
      </c>
      <c r="B85" s="27"/>
      <c r="C85" s="27"/>
      <c r="D85" s="27"/>
      <c r="E85" s="27"/>
      <c r="F85" s="27"/>
      <c r="G85" s="27"/>
      <c r="H85" s="34">
        <v>1</v>
      </c>
      <c r="I85" s="27"/>
      <c r="J85" s="27">
        <v>1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ht="19.5" customHeight="1">
      <c r="A86" s="35" t="s">
        <v>39</v>
      </c>
      <c r="B86" s="36"/>
      <c r="C86" s="36"/>
      <c r="D86" s="36"/>
      <c r="E86" s="36"/>
      <c r="F86" s="36"/>
      <c r="G86" s="36"/>
      <c r="H86" s="37">
        <v>1</v>
      </c>
      <c r="I86" s="36"/>
      <c r="J86" s="36"/>
      <c r="K86" s="36">
        <v>1</v>
      </c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s="23" customFormat="1" ht="19.5" customHeight="1">
      <c r="A87" s="26" t="s">
        <v>40</v>
      </c>
      <c r="B87" s="27"/>
      <c r="C87" s="27"/>
      <c r="D87" s="27"/>
      <c r="E87" s="27"/>
      <c r="F87" s="27"/>
      <c r="G87" s="27"/>
      <c r="H87" s="34">
        <v>2</v>
      </c>
      <c r="I87" s="27"/>
      <c r="J87" s="27">
        <v>1</v>
      </c>
      <c r="K87" s="27">
        <v>1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9.5" customHeight="1">
      <c r="A88" s="35" t="s">
        <v>41</v>
      </c>
      <c r="B88" s="36"/>
      <c r="C88" s="36"/>
      <c r="D88" s="36"/>
      <c r="E88" s="36"/>
      <c r="F88" s="36"/>
      <c r="G88" s="36"/>
      <c r="H88" s="37">
        <v>3</v>
      </c>
      <c r="I88" s="36"/>
      <c r="J88" s="36">
        <v>1</v>
      </c>
      <c r="K88" s="36">
        <v>1</v>
      </c>
      <c r="L88" s="36"/>
      <c r="M88" s="36"/>
      <c r="N88" s="36"/>
      <c r="O88" s="36"/>
      <c r="P88" s="36"/>
      <c r="Q88" s="36">
        <v>1</v>
      </c>
      <c r="R88" s="36"/>
      <c r="S88" s="36"/>
      <c r="T88" s="36"/>
      <c r="U88" s="36"/>
      <c r="V88" s="36"/>
      <c r="W88" s="36"/>
    </row>
    <row r="89" spans="1:23" s="23" customFormat="1" ht="19.5" customHeight="1">
      <c r="A89" s="26" t="s">
        <v>42</v>
      </c>
      <c r="B89" s="27"/>
      <c r="C89" s="27"/>
      <c r="D89" s="27"/>
      <c r="E89" s="27"/>
      <c r="F89" s="27"/>
      <c r="G89" s="27"/>
      <c r="H89" s="34">
        <v>3</v>
      </c>
      <c r="I89" s="27"/>
      <c r="J89" s="27">
        <v>1</v>
      </c>
      <c r="K89" s="27">
        <v>1</v>
      </c>
      <c r="L89" s="27"/>
      <c r="M89" s="27"/>
      <c r="N89" s="27"/>
      <c r="O89" s="27"/>
      <c r="P89" s="27"/>
      <c r="Q89" s="27"/>
      <c r="R89" s="27"/>
      <c r="S89" s="27"/>
      <c r="T89" s="27"/>
      <c r="U89" s="27">
        <v>1</v>
      </c>
      <c r="V89" s="27"/>
      <c r="W89" s="27"/>
    </row>
    <row r="90" spans="1:23" s="41" customFormat="1" ht="35.25">
      <c r="A90" s="38" t="s">
        <v>59</v>
      </c>
      <c r="B90" s="39"/>
      <c r="C90" s="39"/>
      <c r="D90" s="39"/>
      <c r="E90" s="39"/>
      <c r="F90" s="39"/>
      <c r="G90" s="39"/>
      <c r="H90" s="40">
        <f aca="true" t="shared" si="2" ref="H90:W90">SUM(H53:H89)</f>
        <v>74</v>
      </c>
      <c r="I90" s="40">
        <f t="shared" si="2"/>
        <v>0</v>
      </c>
      <c r="J90" s="40">
        <f t="shared" si="2"/>
        <v>35</v>
      </c>
      <c r="K90" s="40">
        <f t="shared" si="2"/>
        <v>27</v>
      </c>
      <c r="L90" s="40">
        <f t="shared" si="2"/>
        <v>0</v>
      </c>
      <c r="M90" s="40">
        <f t="shared" si="2"/>
        <v>0</v>
      </c>
      <c r="N90" s="40">
        <f t="shared" si="2"/>
        <v>0</v>
      </c>
      <c r="O90" s="40">
        <f t="shared" si="2"/>
        <v>0</v>
      </c>
      <c r="P90" s="40">
        <f t="shared" si="2"/>
        <v>0</v>
      </c>
      <c r="Q90" s="40">
        <f t="shared" si="2"/>
        <v>4</v>
      </c>
      <c r="R90" s="40">
        <f t="shared" si="2"/>
        <v>1</v>
      </c>
      <c r="S90" s="40">
        <f t="shared" si="2"/>
        <v>0</v>
      </c>
      <c r="T90" s="40">
        <f t="shared" si="2"/>
        <v>4</v>
      </c>
      <c r="U90" s="40">
        <f t="shared" si="2"/>
        <v>3</v>
      </c>
      <c r="V90" s="40">
        <f t="shared" si="2"/>
        <v>0</v>
      </c>
      <c r="W90" s="40">
        <f t="shared" si="2"/>
        <v>0</v>
      </c>
    </row>
  </sheetData>
  <sheetProtection/>
  <mergeCells count="12">
    <mergeCell ref="A49:W49"/>
    <mergeCell ref="A51:A52"/>
    <mergeCell ref="B51:E51"/>
    <mergeCell ref="F51:F52"/>
    <mergeCell ref="G51:G52"/>
    <mergeCell ref="H51:W51"/>
    <mergeCell ref="A1:W1"/>
    <mergeCell ref="A2:A3"/>
    <mergeCell ref="B2:E2"/>
    <mergeCell ref="F2:F3"/>
    <mergeCell ref="G2:G3"/>
    <mergeCell ref="H2:W2"/>
  </mergeCells>
  <printOptions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gsc</cp:lastModifiedBy>
  <cp:lastPrinted>2018-06-14T03:21:33Z</cp:lastPrinted>
  <dcterms:created xsi:type="dcterms:W3CDTF">2018-01-08T08:21:00Z</dcterms:created>
  <dcterms:modified xsi:type="dcterms:W3CDTF">2018-06-14T03:41:23Z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